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te-1" r:id="rId3" sheetId="1"/>
  </sheets>
</workbook>
</file>

<file path=xl/sharedStrings.xml><?xml version="1.0" encoding="utf-8"?>
<sst xmlns="http://schemas.openxmlformats.org/spreadsheetml/2006/main" count="1027" uniqueCount="231">
  <si>
    <t>PREFEITURA MUNICIPAL DE ABADIA DE GOIAS - GO</t>
  </si>
  <si>
    <t>Planilha para proposta do pregão  Nº 6/2021 Lote Nº 1</t>
  </si>
  <si>
    <t>PROPOSTA DE PREÇO</t>
  </si>
  <si>
    <t>Lote 01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</si>
  <si>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</si>
  <si>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</si>
  <si>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</si>
  <si>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</si>
  <si>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</si>
  <si>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</si>
  <si>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</si>
  <si>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</si>
  <si>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 xml:space="preserve">AGENDA ANUAL DIARIA </t>
  </si>
  <si>
    <t/>
  </si>
  <si>
    <t>AGENDA TELEFONICA COMERCIAL PROFISSIONAL 3 INDICES</t>
  </si>
  <si>
    <t>ALCOOL ETILICO HIDRATADO, USO DOMESTICO, EMBALAGEM 12X1 INPN 96º</t>
  </si>
  <si>
    <t>ALFINETE TIPO BROCHE PEQUENO APROXIMADAMENTE 1,5 CM 100X1</t>
  </si>
  <si>
    <t>ALFINETE DE CABEÇA TIPO PARA MAPAS PARA QUADRO MURAL 50X1</t>
  </si>
  <si>
    <t>ALMOFADA TINTADA PARA CARIMBO Nº 03, COM TECIDO DE LONGA DURAÇÃO EM ESTOJO COM TAMPA METAL, MEDIDAS 6,7 CM X 11 CM, COMPOSIÇÃO: RESINA, ÁGUA, GLICOSE E CORANTES, NA COR AZUL.</t>
  </si>
  <si>
    <t>APAGADOR DE PLASTICO COM PORTA PINCEL PARA QUADRO BRANCO</t>
  </si>
  <si>
    <t>APAGADOR C/ DEPOSITO PARA GIZ P/ QUADRO NEGRO</t>
  </si>
  <si>
    <t>ARQUIVO MORTO-CONFECCIONADA EM PLASTICO POLIONDA, MEDINDO 380MM X 300MM X 200MM.</t>
  </si>
  <si>
    <t>CX</t>
  </si>
  <si>
    <t xml:space="preserve">APONTADOR, PLASTICO, LAMINA METATÁLICO COM UM FURO, SEM MANCHAS OU FERRUGEM, EMBALAGEM: CAIXA COM 24 UNIDADES. </t>
  </si>
  <si>
    <t>BARBANTE CRÚ 1000G 4/8 FIOS</t>
  </si>
  <si>
    <t>BARBANTE EM ROLO PEQUENO 200 GR COLORIDO</t>
  </si>
  <si>
    <t>BLOCO PARA RECADO ADESIVO TIPO POST IT 76X102</t>
  </si>
  <si>
    <t>BOBINA PARA CALCULADORA 57X65 30X1</t>
  </si>
  <si>
    <t>BORRACHA EM DUAS CORES, PARA APAGAR LAPIS E CANETA 12X1</t>
  </si>
  <si>
    <t>BORRACHA, BRANCA, MACIA PARA APAGAR ESCRITA A LÁPIS, Nº 40, MEDIDAS DE 22 MM X 33 MM X 7 MM, EMBALAGEM: CAIXA COM 40 UNIDADES</t>
  </si>
  <si>
    <t>PC</t>
  </si>
  <si>
    <t>BROCAL CORES SORTIDA 100 GRAMAS</t>
  </si>
  <si>
    <t>CADERNO BROCHURA DE ¼, PEQUENO DE 96 FOLHAS, SEM ASPIRAL, MEDIDAS DE 148MM X 210MM, COM IMPRESSÃO DE LINHAS E MARGENS SEM RASURAS OU BORRÕES, FOLHAS SEM DOBRADURAS, RUGAS, MANCHAS OU FUROS, CAPA DURA CAPA / CONTRA CAPA EM PAPELÃO DE 893G/M², REVESTIDO POR PAPEL OFF-SET 1.200 G/M², FOLHAS INTERNAS EM PAPEL APERGAMINHADO 56 G/M² DE 23 PAUTAS</t>
  </si>
  <si>
    <t>CADERNO DE CALIGRAFIA 40 FLS CAIXA COM 240 UND.</t>
  </si>
  <si>
    <t>CADERNO UNIVERSITÁRIO BROCHURA, COSTURADO, SEM ESPIRAL (TIPO BROCHURÃO), DE 96 FOLHAS, MEDIDAS DE 205 MM X 280 MM, FOLHAS INTERNAS BRANCAS COM IMPRESSÃO DE LINHAS E MARGENS SEM RASURAS OU BORRÕES, SEM DOBRADURAS, RUGAS, MANCHAS OU FUROS, COM FOLHAS EM PAPEL APERGAMINHADO DE 56 G/M², COM 31 PAUTAS CAPA DURA DECORADA,CAPA/ CONTRA CAPA EM PAPELÃO 1.041 G/M² COM 40 UNIDADES</t>
  </si>
  <si>
    <t>CALCULADORA DE MESA C/ 12 DIGITOS</t>
  </si>
  <si>
    <t>CALCULADORA DE MESA C/ 12 DIGITOS COM BOBINA 57mm HR 100TM OU SIMILAR</t>
  </si>
  <si>
    <t>CANETA ESFEROGRÁFICA CRISTAL TINTA CORES VARIADAS (AZUL, PRETA E VERMELHA), COM CORPO HEXAGONAL E TUBO DE CARGA TRANSPARENTE QUE PERMITE VER O NÍVEL DA TINTA, TAMPAM ANTIASFIXIANTES PLÁSTICOS ATÓXICOS CONFORME NORMA EM 71. CAIXA 50X 1.</t>
  </si>
  <si>
    <t>CANETA HIDROCOR, (HIDROGRÁFICAS) (12 CORES), RESISTENTE, COM VEDAÇÃO ADEQUADA, COMPOSIÇÃO, ÁGUA, CORANTE E UMECTANTE, TINTA LAVÁVEL, PRODUTO ATÓXICO, TAMPA ANTI – ASFIXIANTES, PONTA MEDIA, COM ESCRITA FIRMA E DESLIZE SUAVE, MEDIDAS MÍNIMAS DAS CANTAS, DE 10 CM A 14,5CM</t>
  </si>
  <si>
    <t>CANETA P/ RETROPROJETOR 12X1</t>
  </si>
  <si>
    <t>CANETÃO TIPO COMPACTOCOLOR 12X1</t>
  </si>
  <si>
    <t>CAPA PARA ENCADERNAÇÃO A-4 100X1</t>
  </si>
  <si>
    <t>Carimbo automático, auto-entintado, de estrutura plástica, almofada embutida, placa de texto, medindo 18 x 47mm, de borracha retangular, com capacidade para até 03 linhas, na cor preta. (Gravação a solicitar pela secretaria)</t>
  </si>
  <si>
    <t>CARIMBO NUMERADOR AUTOMATICO EM METAL</t>
  </si>
  <si>
    <t>CARTOLINA BRANCA, VERDE, AMARELO, AZUL, E VERDE 50X60CM, PACOTE DE 100X1</t>
  </si>
  <si>
    <t>CLIPS TAMANHO Nº1; CONFECCIONADO EM ARAME GALVANIZADO, ACONDICIONADO EM CAIXA C/ 500g</t>
  </si>
  <si>
    <t>CLIPS TAMANHO Nº2/0; CONFECCIONADO EM ARAME GALVANIZADO, ACONDICIONADO EM CAIXA C/ 500g</t>
  </si>
  <si>
    <t>CLIPS TAMANHO Nº4/0; CONFECCIONADO EM ARAME GALVANIZADO, ACONDICIONADO EM CAIXA C/ 500g</t>
  </si>
  <si>
    <t>COLA BRANCA; LAVÁVEL, NÃO TÓXICA; EMBALAGEM DE 1000G; COMPOSIÇÃO: ACETATO DE POLIVINILA 12X1</t>
  </si>
  <si>
    <t>COLA BRANCA; LAVÁVEL, NÃO TÓXICA; EMBALAGEM DE 90G; COMPOSIÇÃO: ACETATO DE POLIVINILA 12X1</t>
  </si>
  <si>
    <t>COLA BRANCA; LAVÁVEL, NÃO TÓXICA; EMBALAGEM DE 40G; COMPOSIÇÃO: ACETATO DE POLIVINILA 12X1</t>
  </si>
  <si>
    <t>COLA COLORIDA 6X1 CORES VARIADAS</t>
  </si>
  <si>
    <t>COLA EM BASTAO, NÃO TÓXICO, COM PESO LÍQUIDO DE 10G EMBALAGEM 10X1</t>
  </si>
  <si>
    <t>COLA GLITER 23G 6X1 COR ÚNICA</t>
  </si>
  <si>
    <t>COLA PARA BISCUIT 1000g 12x1</t>
  </si>
  <si>
    <t>COLA PARA ISOPOR E EVA, ACETADO DE POLIVINILA E ÀLCOOL, DE 90 GRAMAS, EMBALAGEM: CAIXA COM 12 UNIDADES.</t>
  </si>
  <si>
    <t>COLA QUENTE FINA REFIL 1 KG</t>
  </si>
  <si>
    <t>COLA QUENTE GROSSA REFIL 1 KG</t>
  </si>
  <si>
    <t>COLCHONETE 88X48X3</t>
  </si>
  <si>
    <t>COMPASSO ESCOLAR EM METAL</t>
  </si>
  <si>
    <t>CORRETIVO EM FITA 5mm x 6m com tampa</t>
  </si>
  <si>
    <t>CORRETIVO LIQUIDO DE 18ML A BASE DE ÁGUA, NÃO TOXICO E SECAGEM RÁPIDA. DEVERA TER IMPRESSO NA EMBALAGEM, NOME OU MARCA DO FABRICANTE, PRAZO DE VALIDADE EO REGISTRO DO QUÍMICO RESPONSÁVEL. 12 UNIDADES</t>
  </si>
  <si>
    <t>EMBORRACHADO DE E V A ATOALHADO CORES VARIADAS 5X1</t>
  </si>
  <si>
    <t>EMBORRACHADO DE E V A ESTAMPADO CORES VARIADAS 5X1</t>
  </si>
  <si>
    <t>EMBORRACHADO DE E V A GLITER METALICO CORES VARIADAS 5X1</t>
  </si>
  <si>
    <t>EMBORRACHADO DE E V A LISO CORES VARIADAS 10X1</t>
  </si>
  <si>
    <t>EMBORRACHADO DE EVA LISTRADO CORES VARIADAS 5X1</t>
  </si>
  <si>
    <t>ENVELOPE OFICIO BRANCO SEM CEP; TAMANHO APROXIMADO 114X229M CX 1000X1</t>
  </si>
  <si>
    <t>ENVELOPE TIPO SACO GRANDE; PAPEL APERGAMINHADO BRANCO; GRAMATURA 80 G/M2; DIMENSÕES APROXIMADAS: 370X470MM CX 100X1</t>
  </si>
  <si>
    <t>ENVELOPE TIPO SACO GRANDE; PAPEL PARDO OURO; GRAMATURA 80 G/M2; DIMENSÕES APROXIMADAS: 310X410MM CX 100X1</t>
  </si>
  <si>
    <t>ENVELOPE TIPO SACO GRANDE; PAPEL PARDO OURO; GRAMATURA 80 G/M2; DIMENSÕES APROXIMADAS: 370X470MM CX 100X1</t>
  </si>
  <si>
    <t>ENVELOPE TIPO SACO OFICIO ; PAPEL PARDO OURO; GRAMATURA 80 G/M2; DIMENSÕES APROXIMADAS: 260X360MM CX 250X1</t>
  </si>
  <si>
    <t>ENVELOPE TIPO SACO OFICIO A-4; PAPEL PARDO OURO; GRAMATURA 80 G/M2; DIMENSÕES APROXIMADAS: 240X340MM CX 250X1</t>
  </si>
  <si>
    <t>ENVELOPE TIPO SACO OFICIO A-4; PAPEL PARDO OURO; GRAMATURA 80 G/M2; DIMENSÕES APROXIMADAS: 220X320MM CX 250X1</t>
  </si>
  <si>
    <t>ENVELOPE TIPO SACO PEQUENO; PAPEL PARDO OURO; GRAMATURA 80 G/M2; DIMENSÕES APROXIMADAS: 180X250MM CX 250X1</t>
  </si>
  <si>
    <t>ESPIRAL PLASTICA PARA ENCADERNAÇÃO Nº 12 100X1</t>
  </si>
  <si>
    <t>ESPIRAL PLASTICA PARA ENCADERNAÇÃO Nº 9 100X1</t>
  </si>
  <si>
    <t>ESPIRAL PLASTICA PARA ENCADERNAÇÃO Nº 17 100X1</t>
  </si>
  <si>
    <t>ESPIRAL PLASTICA PARA ENCADERNAÇÃO Nº 23 60X1</t>
  </si>
  <si>
    <t>ESQUADRO ESCOLAR EM PLASTICO TRANSPARENTE 45 GRAU</t>
  </si>
  <si>
    <t>ESQUADRO ESCOLAR EM PLASTICO TRANSPARENTE 60 GRAU</t>
  </si>
  <si>
    <t>ESTILETE; LAMINA ESTREITA; CONFECCIONADO EM AÇO INOX DE ALTA RESISTÊNCIA; CORPO DE ACRÍLICO; COM SISTEMA DE TRAVA CX COM 12 UNIDADES</t>
  </si>
  <si>
    <t>ESTILETE; LAMINA LARGA; CONFECCIONADO EM AÇO INOX DE ALTA RESISTÊNCIA; CORPO DE ACRÍLICO; COM SISTEMA DE TRAVA CX COM 12 UNIDADES</t>
  </si>
  <si>
    <t>ETIQUETA AUTO ADESIVA TAMANHO CARTA 101,6X84,7 COM 100FOLHAS</t>
  </si>
  <si>
    <t>ETIQUETA AUTO ADESIVA TAMANHO CARTA 215,9CMX279,4CM COM 100 FLS</t>
  </si>
  <si>
    <t>EXTRATOR DE GRAMPOS, STANDERT, COM 15 CM DE COMPRIMENTO, TIPO ESPÁTULA EM AÇO INOX</t>
  </si>
  <si>
    <t>MT</t>
  </si>
  <si>
    <t>FELTRO CORES VARIADAS</t>
  </si>
  <si>
    <t>FITA ADESIVA DUPLA FACE 18X30 4X1</t>
  </si>
  <si>
    <t>FITA ADESIVA DUREX 12X50 12X1</t>
  </si>
  <si>
    <t>FITA CREPE X USO GERAL 40G/M2; MEDIDA: 18MM X 50M; DORSO: PAPEL CREPADO; ADESIVO: BASE BORRACHA E RESINAS; COR: PALHA EMBALAGEM 6X1</t>
  </si>
  <si>
    <t>FITA CREPE X USO GERAL 40G/M2; MEDIDA: 25MM X 50M; DORSO: PAPEL CREPADO; ADESIVO: BASE BORRACHA E RESINAS; COR: PALHA EMBALAGEM 6X1</t>
  </si>
  <si>
    <t>FITA PARA EMPACOTAMENTO POLIPROPILENO TRANSPARENTE; MEDIDA: 45MM X 50M; DORSO: FILME DE POLIPROPILENO; ESPESSURA:0,020MM; ADESIVO:ACRÍLICO A BASE D´ÁGUA, COR: TRANSPARENTE. EMBALAGEM 4X1</t>
  </si>
  <si>
    <t>GIZ ESCOLAR BRANCO, MACIO, ANTIALÉRGICO E NÃO TÓXICO, ENVOLVIDO EM UMA CAMADA PLASTIFICANTE, QUE SE DESPRENDA SUJICIDADE NAS MÃOS, QUE NÃO QUEBRA FÁCIL, COM INGREDIENTES: GIPSITA DESIDRATADA, ÁGUA E PLASTIFICANTE COM MEDIDAS MÍNIMAS DE 81MM DE COMPRIMENTO E 10MM DE DIÂMETRO, EMBALAGEM: PRIMARIA CAIXA DE PAPELÃO FIRME DE 55 BASTÕES ACONDICIONADOS SEM FOLGA, DE FORMA QUE OS BASTÕES NÃO BALANCEM SECUNDARIA: CAIXA DE PAPELÃO GRANDE COM 30 CAIXINHAS DE 55 BASTOES CADA.</t>
  </si>
  <si>
    <t>GIZ ESCOLAR COLORIDO, MACIO, ANTIALÉRGICO E NÃO TÓXICO, ENVOLVIDO EM UMA CAMADA PLASTIFICANTE, QUE SE DESPRENDA SUJICIDADE NAS MÃOS, QUE NÃO QUEBRA FÁCIL, COM INGREDIENTES: GIPSITA DESIDRATADA, ÁGUA E PLASTIFICANTE COM MEDIDAS MÍNIMAS DE 81MM DE COMPRIMENTO E 10MM DE DIÂMETRO, EMBALAGEM: PRIMARIA CAIXA DE PAPELÃO FIRME DE 55 BASTÕES ACONDICIONADOS SEM FOLGA, DE FORMA QUE OS BASTÕES NÃO BALANCEM SECUNDARIA: CAIXA DE PAPELÃO GRANDE COM 30 CAIXINHAS DE 55 BASTOES CADA.</t>
  </si>
  <si>
    <t>GIZ DE CERA, FORMATO DE LAPIS CURTO, CORES VIVAS E INTENSAS, ATÓXICO, COMPOSTO DE CERAS PIGMENTOS ORGÂNICOS ESPECIAIS E MINERAL INERTE, CAIXA COM 12 CORES</t>
  </si>
  <si>
    <t>GLITER CORES VARIADAS 100g</t>
  </si>
  <si>
    <t>TB</t>
  </si>
  <si>
    <t>GRAFITE 05 24X1</t>
  </si>
  <si>
    <t>GRAFITE 07 24X1</t>
  </si>
  <si>
    <t>GRAMPEADOR GRANDE 15CM DESENHO ERGONOMICO COM CAPACIDADE DE GRAMPEAR 20 FLS COM GRAMPO 24/6 25FLS COM GRAMPO 26/6, 40 FLS COM GRAMPO 26/8 E 45 COM GRAMPO 24/8, GARANTIDO POR 10 ANOS CONTRA DEFEITO DE FABRICAÇÃO</t>
  </si>
  <si>
    <t>GRAMPEADOR GRANDE ESTRUTURA METALICA MEDINDO EM SUA BASE 18 CM GRAMPEIA APROXIMADAMENTE 40 FLS PAPEL 75g COM GRAMPO 26/8 E 25 FLS COM GRAMPO 26/6 APOIO DE PLASTICO</t>
  </si>
  <si>
    <t>GRAMPEADOR GRANDE PARA GRAMPEAR 100 FLS</t>
  </si>
  <si>
    <t>GRAMPEADOR MEDIO TOTALMENTE EM AÇO MEDINDO EM SUA BASE 16 CM GRAMPEIA APROXIMADAMENTE 20 FLS PAPEL 75g PINTURA ELETROSTATICA APOIO DE PLASTICO PARA GRAMPO 266</t>
  </si>
  <si>
    <t>GRAMPEADOR PARA TAPECEIRO TIPO ROCAMA</t>
  </si>
  <si>
    <t>GRAMPO GALVANIZADO PARA GRAMPEADOR, TAMANHO 106/8, CAIXA COM 5000 UNIDADES.</t>
  </si>
  <si>
    <t>GRAMPO GALVANIZADO PARA GRAMPEADOR, TAMANHO 23/10, CAIXA COM 5000 UNIDADES.</t>
  </si>
  <si>
    <t>GRAMPO GALVANIZADO PARA GRAMPEADOR, TAMANHO 26/6, CAIXA COM 5000 UNIDADES.</t>
  </si>
  <si>
    <t>GRAMPO TRILHO PLASTICO CAIXA COM 50 UND. 80mm LONGO</t>
  </si>
  <si>
    <t xml:space="preserve">M </t>
  </si>
  <si>
    <t xml:space="preserve">JUTA COMUM NATURAL 100CM DE LARGURA </t>
  </si>
  <si>
    <t>LAPIS BORRACHA CX 12 X 1 7000</t>
  </si>
  <si>
    <t>LÁPIS DE COR, INTEIROS, REDONDO, CAIXA COM 12 UNIDADES, CORES SORTIDAS, COMPOSTO POR PIGMENTOS, AGLUTINANTES, CARGA INERTE E CERAS, POSSUINDO FORMATO SEXTAVADO, FABRICADO CM PIGMENTOS DE ALTA QUALIDADE QUE PROPORCIONAM MELHOR COBERTURA COM CORES VIVAS E BRILHANTES COM MINA MACIA,DESLIZA MELHOR PERMITINDO VARIAÇÕES DE TONS SUAVES ATÉ TRAÇOS INTENSOS,SUPER RESISTENTES, FIXAÇÃO DO GRAFITE À MADEIRA TORNANDO O LÁPIS MAIS RESISTENTES AO USAR E APONTAR SEM QUEBRAR A MINA, MADEIRA REFLORESTADA, COM MINA MAIS GROSSA DE 3,3MM</t>
  </si>
  <si>
    <t>LÁPIS PRETO N° 02, HB, REDONDO, COM GRAFITE MACIO E RESISTENTE, SEM QUEBRAR AO APONTAR, CAIXA COM 144 UNIDADES DE VERNIZ AMARELO DE FORMA SEXTAVADA, APONTADO COM TAMANHO DE 17,5 CM, CONFECCIONADO EM MADEIRA DE REFLORESTAMENTO, EMBALAGEM: CAIXA COM 144 UNIDADES.</t>
  </si>
  <si>
    <t>LAPISEIRA DE METAL 05</t>
  </si>
  <si>
    <t>LAPISEIRA DE METAL 07</t>
  </si>
  <si>
    <t>LIGA DE BORRACHA COM 500g SUPER AMARELA</t>
  </si>
  <si>
    <t>LIVRO ATA CAPADURA 100 FLS NUMERADAS EM ORDEM SEQUENCIAL</t>
  </si>
  <si>
    <t>LIVRO ATA CAPADURA 200 FLS NUMERADAS EM ORDEM SEQUENCIAL</t>
  </si>
  <si>
    <t>LIVRO ATA CAPADURA 50 FLS NUMERADAS EM ORDEM SEQUENCIAL</t>
  </si>
  <si>
    <t>LIVRO ATA DE RESULTADO FINAIS 100FLS</t>
  </si>
  <si>
    <t>LIVRO DE PONTO COM 4 ASSINATURAS 100FLS</t>
  </si>
  <si>
    <t>LIVRO DE PONTO COM 4 ASSINATURAS 50FLS</t>
  </si>
  <si>
    <t>LIVRO DE REGISTRO DE MATRICULA 100 FLS</t>
  </si>
  <si>
    <t xml:space="preserve">LIVRO PROTOCOLO DE CORRESPONDENCIA 100FLS </t>
  </si>
  <si>
    <t>MAPA GEOGRÁFICO TELADO 90X120 COM SUPORTE EM MADEIRA E VELCRO PARA SUSTETAÇÃO</t>
  </si>
  <si>
    <t>MAPA HISTORICO TELADO 90X120 COM SUPORTE EM MADEIRA E VELCRO PARA SUSTETAÇÃO</t>
  </si>
  <si>
    <t>MASSA DE MODELAR, SUPER MACIA NÃO ESFARELA E NÃO GRUDA NÃO ENDURECE, ATÓXICO, COM CERAS, CARGAS INERTES E PIGMENTOS, PESO LIQUIDO 180G. MASSINHA À BASE DE CERA, CONTENDO 12 CORES DIVERSAS CADA CAIXA.</t>
  </si>
  <si>
    <t>MOLHA DEDO EM PASTA 12G 12X1</t>
  </si>
  <si>
    <t>ORGANIZADOR DE MESA VERTICAL, 03 COMPATIMENTOS, TRANPARENTE, EM ACRÍLICO</t>
  </si>
  <si>
    <t>ORGANIZADOR DE MESA HORIZONTAL, 03 COMPATIMENTOS, TRANPARENTE, EM ACRÍLICO</t>
  </si>
  <si>
    <t>PANO DE PRATO BRANCO PARA PINTURA</t>
  </si>
  <si>
    <t>PAPEL ALMAÇO PACOTE 8X400FLS</t>
  </si>
  <si>
    <t xml:space="preserve">PAPEL CAMURÇA CORES DIVERSAS 25X1 </t>
  </si>
  <si>
    <t>PAPEL CARBONO OFICIO 1 FACE FILME PRETO</t>
  </si>
  <si>
    <t>un</t>
  </si>
  <si>
    <t>PAPEL CARTOLINA CRIATIVA CORES DIVERSAS COM 20 FLS</t>
  </si>
  <si>
    <t>PAPEL CARTÃO CORES VARIADAS 20X1</t>
  </si>
  <si>
    <t>PAPEL CELOFANE CORES VARIADAS MEDINDO 79X90CM 50X1</t>
  </si>
  <si>
    <t>PAPEL CHAMBRIL BRANCO A-4 180G 30X1</t>
  </si>
  <si>
    <t>PAPEL COLOR SET CORES DIVERSAS 20X1</t>
  </si>
  <si>
    <t>PAPEL CREPOM, MEDINDO 48CM X 2 M, NAS CORES VARIADAS 10X1</t>
  </si>
  <si>
    <t>PAPEL LAMINADO CORES VARIADAS MEDINDO 49X59CM 40X1</t>
  </si>
  <si>
    <t>PAPEL MICROONDULADO, LISO, NAS CORES LISAS E ESTAMPADAS, MEDIDAS DE 50 CM X 80 CM. 10X1</t>
  </si>
  <si>
    <t>PAPEL PARA PRESENTE 40X70 FOLHA</t>
  </si>
  <si>
    <t>PAPEL PARANÁ 80G</t>
  </si>
  <si>
    <t>PAPEL PARDO 90G 66X96 100X1</t>
  </si>
  <si>
    <t>RL</t>
  </si>
  <si>
    <t>PAPEL PARDO PARA EMBRULHO, MIOLO 80CM COM APROXIMADAMENTE 9-10 Kg</t>
  </si>
  <si>
    <t>PAPEL SEDA CORES VARIADAS 100X1</t>
  </si>
  <si>
    <t>PAPEL SULFITE FORMATO A4 BRANCO PARA USO EM IMPRESSORA A LASER, COPIADORA / DUPLICADORA, JATO DE TINTA, FAX FOLHA SOLTA, OFF SET E TIPOGRAFIA. EMBALADOS EM RESMA DE 500 FOLHAS CADA, PROTEGIDOS ADEQUADAMENTE CONTRA UMIDADE. DIMENSÕES: 210 MM X 297 MM; GRAMATURA DE 75 G/M²; TIPO ALCALINO. DEVERÁ CONSTAR NA EMBALAGEM AS INFORMAÇÕES: NOME DO FABRICANTE; CONDIÇÕES DE ARMAZENAGEM (OPCIONAL); DIMENSÕES; QUANTIDADES DE FOLHAS E GRAMATURA. AS RESMAS DEVERÃO ESTAR ACONDICIONADAS EM CAIXAS DE PAPELÃO. 10X1</t>
  </si>
  <si>
    <t>PAPEL SULFITE FORMATO A4 COLORIDO PARA USO EM IMPRESSORA A LASER, COPIADORA / DUPLICADORA, JATO DE TINTA, FAX FOLHA SOLTA, OFF SET E TIPOGRAFIA. EMBALADOS EM RESMA DE 500 FOLHAS CADA, PROTEGIDOS ADEQUADAMENTE CONTRA UMIDADE. DIMENSÕES: 210 MM X 297 MM; GRAMATURA DE 75 G/M²; TIPO ALCALINO. DEVERÁ CONSTAR NA EMBALAGEM AS INFORMAÇÕES: NOME DO FABRICANTE; CONDIÇÕES DE ARMAZENAGEM (OPCIONAL); DIMENSÕES; QUANTIDADES DE FOLHAS E GRAMATURA. AS RESMAS DEVERÃO ESTAR ACONDICIONADAS EM CAIXAS DE PAPELÃO. 5X1</t>
  </si>
  <si>
    <t>PAPEL VEGETAL A-4 30X1</t>
  </si>
  <si>
    <t>PAPEL VERGE 180G 30 FLS</t>
  </si>
  <si>
    <t xml:space="preserve">PASTA C/ ABAS ELÁSTICA TRANSPARENTE FINA OFICIO </t>
  </si>
  <si>
    <t>PASTA CATÁLAGO 50 PLASTICO ESPESSURA 0.12</t>
  </si>
  <si>
    <t>PASTA EM "L" TRANSPARENTE</t>
  </si>
  <si>
    <t>PASTA PLÁSTICA CORES VARIADAS COM ABA E ELÁSTICO PARA FECHAMENTO, TAMANHO OFICIO. 245X335X20MM</t>
  </si>
  <si>
    <t>PASTA PLÁSTICA CORES VARIADAS COM ABA E ELÁSTICO PARA FECHAMENTO, TAMANHO OFICIO. 245X335X30MM</t>
  </si>
  <si>
    <t>PASTA PLÁSTICA CORES VARIADAS COM ABA E ELÁSTICO PARA FECHAMENTO, TAMANHO OFICIO. 245X335X55MM</t>
  </si>
  <si>
    <t>PASTA PROCESSO DO ALUNO 100X1</t>
  </si>
  <si>
    <t>PASTA REGISTRADORA A-Z TAMANHO OFICIO, LOMBO ESTREITO REFORÇADO, NA COR PRETA, CAPA PAPELÃO DURO PLASTIFICADA EXTERNAMENTE PARA PROPICIAR LIMPEZA E PROTEÇÃO CONTRA UMIDADE, COM FERRAGENS, ALAVANCA DE ABERTURA / FECHAMENTO E TRAVA DE FECHAMENTO DA CAPA, PRESILHA TIC-TAC, TODOS DE METAL CROMADO, ÍNDICE ALFABÉTICO E LOMBO LARGO. 20X1</t>
  </si>
  <si>
    <t>PASTA REGISTRADORA A-Z TAMANHO OFICIO, LOMBO LARGO REFORÇADO, NA COR PRETA, CAPA PAPELÃO DURO PLASTIFICADA EXTERNAMENTE PARA PROPICIAR LIMPEZA E PROTEÇÃO CONTRA UMIDADE, COM FERRAGENS, ALAVANCA DE ABERTURA / FECHAMENTO E TRAVA DE FECHAMENTO DA CAPA, PRESILHA TIC-TAC, TODOS DE METAL CROMADO, ÍNDICE ALFABÉTICO E LOMBO LARGO. 20X1</t>
  </si>
  <si>
    <t>PASTA SANFONADA COM 12 DIVISÕES A-4</t>
  </si>
  <si>
    <t>PASTA SANFONADA COM 31 DIVISÕES A-4</t>
  </si>
  <si>
    <t>PASTA SUSPENSA MARMORIZADA – CARTÃO MARMORIZADO TIPO ORLI : PRESILHA PLÁSTICA, EMBALAGEM COM 50 UNIDADES</t>
  </si>
  <si>
    <t>PERCEVEJO LATONADO DOURADO 100X1</t>
  </si>
  <si>
    <t>PERFURADOR GRANDE COM MARGEADOR E PERFURAÇÃO DE 35 FLS PAPEL 80GS 40 FLS PAPEL 70GS OU 35MM DE EXPESSURA, 50% MENOS DE FORÇA NO MANUSEO, GARANTIDO POR 10 ANOS CONTRA DEFEITO DE FABRICAÇÃO</t>
  </si>
  <si>
    <t>PERFURADOR MEDIO PARA PERFURAÇÃO DE 20 FLS PAPEIL 75g MEDINDO EM SUA BASE 11X10,5</t>
  </si>
  <si>
    <t>PILHA ALCALINA AA PARA CALCULADORA 2X1</t>
  </si>
  <si>
    <t>PILHA ALCALINA AAA PEQUENAS 2X1</t>
  </si>
  <si>
    <t>PINCEL PARA USO EM QUADRO BRANCO, CORES VARIADAS; CORPO PLASTICO; PONTA REDONDA; RECARREGAVEL CAIXA C/ 12 UND.</t>
  </si>
  <si>
    <t>PINCEL ATÔMICO RECARREVEL CORES VARIADAS; CORPO PLASTICO; PONTA CHANFRADA INDEFORMAVEL, ESCRITA GROSSA; USO EM PAPEL, CARTOLINA E PAPELÃO, CX 12 UND</t>
  </si>
  <si>
    <t>PINCEL ESCOLAR 266 Nº 0 - 24</t>
  </si>
  <si>
    <t>PINCEL MARCADOR DE TEXTO, NAS CORES VARIADAS FLUORESCENTES, BOA RESISTÊNCIA A LUZ, PONTA EM POLIETILENO E MACIA. CAIXA COM 12 UNIDADES.</t>
  </si>
  <si>
    <t>PINCEL MARCADOR PARA CD E DVD 12X1</t>
  </si>
  <si>
    <t>PISTOLA APLICADORA DE COLA QUENTE PROFICIONAL, POTÊNCIA 40 W, TENSÃO BIVOLT (110/220V) (GRANDE) COM SELO DO IMETRO DP-600</t>
  </si>
  <si>
    <t>PISTOLA APLICADORA DE COLA QUENTE, POTÊNCIA 10 W, TENSÃO BIVOLT (110/220V) (PEQUENA) IMETRO</t>
  </si>
  <si>
    <t>PLACAS DE ISOPOR, DE 50 CM DE LARGURA X 1 METRO DE COMPRIMENTO X 10 MILÍMETROS DE ESPESSURA</t>
  </si>
  <si>
    <t>PLACAS DE ISOPOR, DE 50 CM DE LARGURA X 1 METRO DE COMPRIMENTO X 20 MILÍMETROS DE ESPESSURA</t>
  </si>
  <si>
    <t>PLACAS DE ISOPOR, DE 50 CM DE LARGURA X 1 METRO DE COMPRIMENTO X 30 MILÍMETROS DE ESPESSURA</t>
  </si>
  <si>
    <t>PLACAS DE ISOPOR, DE 50 CM DE LARGURA X 1 METRO DE COMPRIMENTO X 50 MILÍMETROS DE ESPESSURA</t>
  </si>
  <si>
    <t>PLÁSTICO ADESIVO, (PAPEL CONTACT), TRANSPARENTE, GROSSO, ROLO DE 45 CM X 25 METROS</t>
  </si>
  <si>
    <t>PRANCHETA TAMANHO OFICIO; CONFECCIONADA EM DURATEX; C/ PRENDEDOR METALICO; DIMENSÕES: 34 X 25 CM</t>
  </si>
  <si>
    <t>PRENDEDOR DE PAPEL TIPO BLINDER Nº 15 12X0</t>
  </si>
  <si>
    <t>PRENDEDOR DE PAPEL TIPO BLINDER Nº 25 12X1</t>
  </si>
  <si>
    <t>PRENDEDOR DE PAPEL TIPO BLINDER Nº 32 12X1</t>
  </si>
  <si>
    <t>PRENDEDOR DE PAPEL TIPO BLINDER Nº 41 12X1</t>
  </si>
  <si>
    <t>QUADRO NA LOUSA BRANCA EM MDF 9mm COM BORDAS DE ALUMINIO 120CM X 150CME (1ª LINHA)</t>
  </si>
  <si>
    <t>QUADRO NA LOUSA BRANCA EM MDF 9mm COM BORDAS DE ALUMINIO 300CM X 120Cm (1ª LINHA)</t>
  </si>
  <si>
    <t>QUADRO MURAL COBERTO DE FELTRO COM BORDAS DE ALUMINIO 090X120 (1ª LINHA)</t>
  </si>
  <si>
    <t>RÉGUA, ALUMINIO, DE IMPRESSÃO DA ESCALA E NÚMEROS LEGÍVEL SEM REBARBAS, RANHURAS, LASCAS, MEDIDA DE 30 CM.</t>
  </si>
  <si>
    <t>RÉGUA, CRISTAL DE POLIETILENO, DE IMPRESSÃO DA ESCALA E NÚMEROS LEGÍVEL SEM REBARBAS, RANHURAS, LASCAS, MEDIDA DE 30 CM.</t>
  </si>
  <si>
    <t>SUPORTE PARA DUREX 12X50</t>
  </si>
  <si>
    <t>TABUADA MEDIA BAKER</t>
  </si>
  <si>
    <t>TECIDO TNT CORES VARIADAS 50 MTS ESPESSURA 0,45</t>
  </si>
  <si>
    <t>TECLADO MULTIMIDIA USB E PS2</t>
  </si>
  <si>
    <t>TELA PARA PINTURA 18x24</t>
  </si>
  <si>
    <t>TELA PARA PINTURA 20x30</t>
  </si>
  <si>
    <t>TELA PARA PINTURA 30x40</t>
  </si>
  <si>
    <t>TELA PARA PINTURA 70x70</t>
  </si>
  <si>
    <t>TESOURA EM AÇO INOXIDÁVEL, MULTIUSO, COM 21 CM DE COMPRIMENTO E CABO EM TERMOPLÁSTICO DE ALTA RESISTÊNCIA.</t>
  </si>
  <si>
    <t>TESOURA ESCOLAR PEQUENA DE 5”, COM LÂMINAS DE AÇO INOX E CABOS EM POLIPROPILENO MEDIDA MÍNIMA DE 13 CM, COM PONTA ARREDONDADA</t>
  </si>
  <si>
    <t>TESOURA PARA PICOTAR, EM AÇO INOXIDÁVEL DE 8’ ½ CABO ANATÔMICO EM TERMOPLÁSTICOS DE ALTA RESISTÊNCIA</t>
  </si>
  <si>
    <t>TINTA EM PVA PARA PINTURA EM CAIXAS DE MDF CORES VARIADAS COM 100ML</t>
  </si>
  <si>
    <t>TINTA FACIAL PINTACARA 6X1 CORES VARIADAS</t>
  </si>
  <si>
    <t>TINTA GUACHE 6X1 CORES DIVERSAS</t>
  </si>
  <si>
    <t>TINTA GUACHE 250g CORES DIVERSAS</t>
  </si>
  <si>
    <t>TINTA PARA CARIMBO 12X1 CORES VARIADAS</t>
  </si>
  <si>
    <t>TINTA PARA CARIMBO NUMERADOR DE METAL PRETA</t>
  </si>
  <si>
    <t>TINTA PARA PINCEL ATÔMICO CORES VARIADAS 12X1</t>
  </si>
  <si>
    <t>TINTA PARA PINTURA EM TELA A OLEO CX 6x1</t>
  </si>
  <si>
    <t xml:space="preserve">TINTA PARA TECIDO 12X1 </t>
  </si>
  <si>
    <t>TINTA RELEVO DIMENCIONAL BRILHANTE 35ML 12X1</t>
  </si>
  <si>
    <t>TINTA RELEVO DIMENSIONAL METALICA 12X1</t>
  </si>
  <si>
    <t>TRASNFERIDOR PLASTICO 180 GRAU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</si>
  <si>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</si>
  <si>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</si>
  <si>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</si>
  <si>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</si>
  <si>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</si>
  <si>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</si>
  <si>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</si>
  <si>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</si>
  <si>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</si>
  <si>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07:54 HORAS DO DIA 16/03/2021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</si>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</sst>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>
  <numFmts count="4">
    <numFmt numFmtId="164" formatCode="R$ #.##0,000"/>
    <numFmt numFmtId="165" formatCode="#.##0,000"/>
    <numFmt numFmtId="166" formatCode="dd/mm/yyyy"/>
    <numFmt numFmtId="167" formatCode="[&gt;=999999999999]00\.000\.000\/0000-00;000\.000\.000-00"/>
  </numFmts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6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medium"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>
      <alignment vertical="center"/>
    </xf>
    <xf numFmtId="0" fontId="1" fillId="0" borderId="0" xfId="0" applyFont="true">
      <alignment vertical="center" horizontal="center"/>
    </xf>
    <xf numFmtId="0" fontId="0" fillId="0" borderId="4" xfId="0" applyBorder="true"/>
    <xf numFmtId="0" fontId="2" fillId="0" borderId="4" xfId="0" applyBorder="true" applyFont="true"/>
    <xf numFmtId="0" fontId="2" fillId="0" borderId="4" xfId="0" applyBorder="true" applyFont="true">
      <alignment horizontal="center" vertical="center"/>
    </xf>
    <xf numFmtId="0" fontId="0" fillId="0" borderId="4" xfId="0" applyBorder="true">
      <alignment horizontal="center" vertical="center"/>
    </xf>
    <xf numFmtId="164" fontId="0" fillId="0" borderId="4" xfId="0" applyBorder="true" applyNumberFormat="true">
      <alignment horizontal="right" vertical="center"/>
    </xf>
    <xf numFmtId="165" fontId="0" fillId="0" borderId="4" xfId="0" applyBorder="true" applyNumberFormat="true">
      <alignment horizontal="right" vertical="center"/>
    </xf>
    <xf numFmtId="0" fontId="0" fillId="0" borderId="4" xfId="0" applyBorder="true">
      <alignment horizontal="justify" vertical="center" wrapText="true"/>
    </xf>
    <xf numFmtId="0" fontId="0" fillId="0" borderId="4" xfId="0" applyBorder="true">
      <alignment horizontal="justify" vertical="center" wrapText="true"/>
      <protection locked="false"/>
    </xf>
    <xf numFmtId="164" fontId="0" fillId="0" borderId="4" xfId="0" applyBorder="true" applyNumberFormat="true">
      <alignment horizontal="right" vertical="center"/>
      <protection locked="false"/>
    </xf>
    <xf numFmtId="0" fontId="3" fillId="0" borderId="0" xfId="0" applyFont="true">
      <protection locked="true"/>
    </xf>
    <xf numFmtId="0" fontId="3" fillId="0" borderId="4" xfId="0" applyFont="true" applyBorder="true">
      <alignment vertical="center" horizontal="left"/>
      <protection locked="true"/>
    </xf>
    <xf numFmtId="0" fontId="3" fillId="0" borderId="4" xfId="0" applyFont="true" applyBorder="true">
      <alignment vertical="center" horizontal="left"/>
      <protection locked="false"/>
    </xf>
    <xf numFmtId="166" fontId="3" fillId="0" borderId="4" xfId="0" applyFont="true" applyBorder="true" applyNumberFormat="true">
      <alignment vertical="center" horizontal="left"/>
      <protection locked="false"/>
    </xf>
    <xf numFmtId="167" fontId="3" fillId="0" borderId="4" xfId="0" applyFont="true" applyBorder="true" applyNumberFormat="true">
      <alignment vertical="center" horizontal="left"/>
      <protection locked="false"/>
    </xf>
    <xf numFmtId="0" fontId="0" fillId="0" borderId="0" xfId="0">
      <alignment horizontal="center" vertical="center"/>
    </xf>
    <xf numFmtId="0" fontId="0" fillId="0" borderId="0" xfId="0">
      <alignment horizontal="justify" vertical="center" wrapText="true"/>
    </xf>
    <xf numFmtId="0" fontId="3" fillId="0" borderId="0" xfId="0" applyFont="true">
      <alignment horizontal="justify" vertical="center" wrapText="true"/>
      <protection locked="true"/>
    </xf>
    <xf numFmtId="0" fontId="0" fillId="0" borderId="5" xfId="0" applyBorder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28"/>
  <sheetViews>
    <sheetView workbookViewId="0" tabSelected="true"/>
  </sheetViews>
  <sheetFormatPr defaultRowHeight="15.0"/>
  <cols>
    <col min="4" max="4" width="50.0" customWidth="true" bestFit="true"/>
    <col min="1" max="1" width="5.8984375" customWidth="true" bestFit="true"/>
    <col min="2" max="2" width="9.71484375" customWidth="true" bestFit="true"/>
    <col min="3" max="3" width="21.0" customWidth="true" bestFit="true"/>
    <col min="5" max="5" width="30.0" customWidth="true" bestFit="true"/>
    <col min="6" max="6" width="15.6015625" customWidth="true" bestFit="true"/>
    <col min="7" max="7" width="21.0" customWidth="true" bestFit="true"/>
  </cols>
  <sheetData>
    <row r="2">
      <c r="D2" t="s" s="1">
        <v>0</v>
      </c>
    </row>
    <row r="3">
      <c r="D3" t="s" s="1">
        <v>1</v>
      </c>
    </row>
    <row r="7">
      <c r="A7" t="s" s="2">
        <v>2</v>
      </c>
    </row>
    <row r="8">
      <c r="A8" t="s" s="2">
        <v>3</v>
      </c>
    </row>
    <row r="10">
      <c r="A10" s="13" t="s">
        <v>216</v>
      </c>
      <c r="B10" s="13"/>
      <c r="C10" s="14" t="s">
        <v>13</v>
      </c>
      <c r="D10" s="14" t="s">
        <v>13</v>
      </c>
      <c r="E10" s="14" t="s">
        <v>13</v>
      </c>
    </row>
    <row r="11">
      <c r="A11" s="13" t="s">
        <v>217</v>
      </c>
      <c r="B11" s="13"/>
      <c r="C11" s="14" t="s">
        <v>13</v>
      </c>
      <c r="D11" s="14" t="s">
        <v>13</v>
      </c>
      <c r="E11" s="14" t="s">
        <v>13</v>
      </c>
    </row>
    <row r="12">
      <c r="A12" s="13" t="s">
        <v>218</v>
      </c>
      <c r="B12" s="13"/>
      <c r="C12" s="14" t="s">
        <v>13</v>
      </c>
      <c r="D12" s="14" t="s">
        <v>13</v>
      </c>
      <c r="E12" s="14" t="s">
        <v>13</v>
      </c>
    </row>
    <row r="13">
      <c r="A13" s="13" t="s">
        <v>219</v>
      </c>
      <c r="B13" s="13"/>
      <c r="C13" s="14" t="s">
        <v>13</v>
      </c>
      <c r="D13" s="14" t="s">
        <v>13</v>
      </c>
      <c r="E13" s="14" t="s">
        <v>13</v>
      </c>
    </row>
    <row r="14">
      <c r="A14" s="13" t="s">
        <v>220</v>
      </c>
      <c r="B14" s="13"/>
      <c r="C14" s="14" t="s">
        <v>13</v>
      </c>
      <c r="D14" s="14" t="s">
        <v>13</v>
      </c>
      <c r="E14" s="14" t="s">
        <v>13</v>
      </c>
    </row>
    <row r="15">
      <c r="A15" s="13" t="s">
        <v>221</v>
      </c>
      <c r="B15" s="13"/>
      <c r="C15" s="16" t="s">
        <v>13</v>
      </c>
      <c r="D15" s="16" t="s">
        <v>13</v>
      </c>
      <c r="E15" s="16" t="s">
        <v>13</v>
      </c>
    </row>
    <row r="16">
      <c r="A16" s="13" t="s">
        <v>222</v>
      </c>
      <c r="B16" s="13"/>
      <c r="C16" s="15" t="s">
        <v>13</v>
      </c>
      <c r="D16" s="15" t="s">
        <v>13</v>
      </c>
      <c r="E16" s="15" t="s">
        <v>13</v>
      </c>
      <c r="F16" t="s" s="17">
        <v>223</v>
      </c>
    </row>
    <row r="18">
      <c r="A18" t="s" s="18">
        <v>224</v>
      </c>
    </row>
    <row r="21">
      <c r="A21" t="s" s="19">
        <v>225</v>
      </c>
    </row>
    <row r="23">
      <c r="A23" t="s" s="5">
        <v>4</v>
      </c>
      <c r="B23" t="s" s="5">
        <v>5</v>
      </c>
      <c r="C23" t="s" s="5">
        <v>6</v>
      </c>
      <c r="D23" t="s" s="5">
        <v>7</v>
      </c>
      <c r="E23" t="s" s="5">
        <v>8</v>
      </c>
      <c r="F23" t="s" s="5">
        <v>9</v>
      </c>
      <c r="G23" t="s" s="5">
        <v>10</v>
      </c>
    </row>
    <row r="24">
      <c r="A24" t="n" s="6">
        <v>1.0</v>
      </c>
      <c r="B24" t="s" s="6">
        <v>11</v>
      </c>
      <c r="C24" t="n" s="8">
        <v>50.0</v>
      </c>
      <c r="D24" t="s" s="9">
        <v>12</v>
      </c>
      <c r="E24" t="s" s="10">
        <v>13</v>
      </c>
      <c r="F24" t="s" s="11">
        <v>13</v>
      </c>
      <c r="G24" t="s" s="7">
        <f>IFERROR(C24 *F24,0)</f>
        <v>13</v>
      </c>
    </row>
    <row r="25">
      <c r="A25" t="n" s="6">
        <v>2.0</v>
      </c>
      <c r="B25" t="s" s="6">
        <v>11</v>
      </c>
      <c r="C25" t="n" s="8">
        <v>10.0</v>
      </c>
      <c r="D25" t="s" s="9">
        <v>14</v>
      </c>
      <c r="E25" t="s" s="10">
        <v>13</v>
      </c>
      <c r="F25" t="s" s="11">
        <v>13</v>
      </c>
      <c r="G25" t="s" s="7">
        <f>IFERROR(C25 *F25,0)</f>
        <v>13</v>
      </c>
    </row>
    <row r="26">
      <c r="A26" t="n" s="6">
        <v>3.0</v>
      </c>
      <c r="B26" t="s" s="6">
        <v>11</v>
      </c>
      <c r="C26" t="n" s="8">
        <v>50.0</v>
      </c>
      <c r="D26" t="s" s="9">
        <v>15</v>
      </c>
      <c r="E26" t="s" s="10">
        <v>13</v>
      </c>
      <c r="F26" t="s" s="11">
        <v>13</v>
      </c>
      <c r="G26" t="s" s="7">
        <f>IFERROR(C26 *F26,0)</f>
        <v>13</v>
      </c>
    </row>
    <row r="27">
      <c r="A27" t="n" s="6">
        <v>4.0</v>
      </c>
      <c r="B27" t="s" s="6">
        <v>11</v>
      </c>
      <c r="C27" t="n" s="8">
        <v>60.0</v>
      </c>
      <c r="D27" t="s" s="9">
        <v>16</v>
      </c>
      <c r="E27" t="s" s="10">
        <v>13</v>
      </c>
      <c r="F27" t="s" s="11">
        <v>13</v>
      </c>
      <c r="G27" t="s" s="7">
        <f>IFERROR(C27 *F27,0)</f>
        <v>13</v>
      </c>
    </row>
    <row r="28">
      <c r="A28" t="n" s="6">
        <v>5.0</v>
      </c>
      <c r="B28" t="s" s="6">
        <v>11</v>
      </c>
      <c r="C28" t="n" s="8">
        <v>45.0</v>
      </c>
      <c r="D28" t="s" s="9">
        <v>17</v>
      </c>
      <c r="E28" t="s" s="10">
        <v>13</v>
      </c>
      <c r="F28" t="s" s="11">
        <v>13</v>
      </c>
      <c r="G28" t="s" s="7">
        <f>IFERROR(C28 *F28,0)</f>
        <v>13</v>
      </c>
    </row>
    <row r="29">
      <c r="A29" t="n" s="6">
        <v>6.0</v>
      </c>
      <c r="B29" t="s" s="6">
        <v>11</v>
      </c>
      <c r="C29" t="n" s="8">
        <v>155.0</v>
      </c>
      <c r="D29" t="s" s="9">
        <v>18</v>
      </c>
      <c r="E29" t="s" s="10">
        <v>13</v>
      </c>
      <c r="F29" t="s" s="11">
        <v>13</v>
      </c>
      <c r="G29" t="s" s="7">
        <f>IFERROR(C29 *F29,0)</f>
        <v>13</v>
      </c>
    </row>
    <row r="30">
      <c r="A30" t="n" s="6">
        <v>7.0</v>
      </c>
      <c r="B30" t="s" s="6">
        <v>11</v>
      </c>
      <c r="C30" t="n" s="8">
        <v>160.0</v>
      </c>
      <c r="D30" t="s" s="9">
        <v>19</v>
      </c>
      <c r="E30" t="s" s="10">
        <v>13</v>
      </c>
      <c r="F30" t="s" s="11">
        <v>13</v>
      </c>
      <c r="G30" t="s" s="7">
        <f>IFERROR(C30 *F30,0)</f>
        <v>13</v>
      </c>
    </row>
    <row r="31">
      <c r="A31" t="n" s="6">
        <v>8.0</v>
      </c>
      <c r="B31" t="s" s="6">
        <v>11</v>
      </c>
      <c r="C31" t="n" s="8">
        <v>210.0</v>
      </c>
      <c r="D31" t="s" s="9">
        <v>20</v>
      </c>
      <c r="E31" t="s" s="10">
        <v>13</v>
      </c>
      <c r="F31" t="s" s="11">
        <v>13</v>
      </c>
      <c r="G31" t="s" s="7">
        <f>IFERROR(C31 *F31,0)</f>
        <v>13</v>
      </c>
    </row>
    <row r="32">
      <c r="A32" t="n" s="6">
        <v>9.0</v>
      </c>
      <c r="B32" t="s" s="6">
        <v>11</v>
      </c>
      <c r="C32" t="n" s="8">
        <v>1300.0</v>
      </c>
      <c r="D32" t="s" s="9">
        <v>21</v>
      </c>
      <c r="E32" t="s" s="10">
        <v>13</v>
      </c>
      <c r="F32" t="s" s="11">
        <v>13</v>
      </c>
      <c r="G32" t="s" s="7">
        <f>IFERROR(C32 *F32,0)</f>
        <v>13</v>
      </c>
    </row>
    <row r="33">
      <c r="A33" t="n" s="6">
        <v>10.0</v>
      </c>
      <c r="B33" t="s" s="6">
        <v>22</v>
      </c>
      <c r="C33" t="n" s="8">
        <v>220.0</v>
      </c>
      <c r="D33" t="s" s="9">
        <v>23</v>
      </c>
      <c r="E33" t="s" s="10">
        <v>13</v>
      </c>
      <c r="F33" t="s" s="11">
        <v>13</v>
      </c>
      <c r="G33" t="s" s="7">
        <f>IFERROR(C33 *F33,0)</f>
        <v>13</v>
      </c>
    </row>
    <row r="34">
      <c r="A34" t="n" s="6">
        <v>11.0</v>
      </c>
      <c r="B34" t="s" s="6">
        <v>11</v>
      </c>
      <c r="C34" t="n" s="8">
        <v>220.0</v>
      </c>
      <c r="D34" t="s" s="9">
        <v>24</v>
      </c>
      <c r="E34" t="s" s="10">
        <v>13</v>
      </c>
      <c r="F34" t="s" s="11">
        <v>13</v>
      </c>
      <c r="G34" t="s" s="7">
        <f>IFERROR(C34 *F34,0)</f>
        <v>13</v>
      </c>
    </row>
    <row r="35">
      <c r="A35" t="n" s="6">
        <v>12.0</v>
      </c>
      <c r="B35" t="s" s="6">
        <v>11</v>
      </c>
      <c r="C35" t="n" s="8">
        <v>530.0</v>
      </c>
      <c r="D35" t="s" s="9">
        <v>25</v>
      </c>
      <c r="E35" t="s" s="10">
        <v>13</v>
      </c>
      <c r="F35" t="s" s="11">
        <v>13</v>
      </c>
      <c r="G35" t="s" s="7">
        <f>IFERROR(C35 *F35,0)</f>
        <v>13</v>
      </c>
    </row>
    <row r="36">
      <c r="A36" t="n" s="6">
        <v>13.0</v>
      </c>
      <c r="B36" t="s" s="6">
        <v>11</v>
      </c>
      <c r="C36" t="n" s="8">
        <v>205.0</v>
      </c>
      <c r="D36" t="s" s="9">
        <v>26</v>
      </c>
      <c r="E36" t="s" s="10">
        <v>13</v>
      </c>
      <c r="F36" t="s" s="11">
        <v>13</v>
      </c>
      <c r="G36" t="s" s="7">
        <f>IFERROR(C36 *F36,0)</f>
        <v>13</v>
      </c>
    </row>
    <row r="37">
      <c r="A37" t="n" s="6">
        <v>14.0</v>
      </c>
      <c r="B37" t="s" s="6">
        <v>22</v>
      </c>
      <c r="C37" t="n" s="8">
        <v>5.0</v>
      </c>
      <c r="D37" t="s" s="9">
        <v>27</v>
      </c>
      <c r="E37" t="s" s="10">
        <v>13</v>
      </c>
      <c r="F37" t="s" s="11">
        <v>13</v>
      </c>
      <c r="G37" t="s" s="7">
        <f>IFERROR(C37 *F37,0)</f>
        <v>13</v>
      </c>
    </row>
    <row r="38">
      <c r="A38" t="n" s="6">
        <v>15.0</v>
      </c>
      <c r="B38" t="s" s="6">
        <v>22</v>
      </c>
      <c r="C38" t="n" s="8">
        <v>20.0</v>
      </c>
      <c r="D38" t="s" s="9">
        <v>28</v>
      </c>
      <c r="E38" t="s" s="10">
        <v>13</v>
      </c>
      <c r="F38" t="s" s="11">
        <v>13</v>
      </c>
      <c r="G38" t="s" s="7">
        <f>IFERROR(C38 *F38,0)</f>
        <v>13</v>
      </c>
    </row>
    <row r="39">
      <c r="A39" t="n" s="6">
        <v>16.0</v>
      </c>
      <c r="B39" t="s" s="6">
        <v>11</v>
      </c>
      <c r="C39" t="n" s="8">
        <v>535.0</v>
      </c>
      <c r="D39" t="s" s="9">
        <v>29</v>
      </c>
      <c r="E39" t="s" s="10">
        <v>13</v>
      </c>
      <c r="F39" t="s" s="11">
        <v>13</v>
      </c>
      <c r="G39" t="s" s="7">
        <f>IFERROR(C39 *F39,0)</f>
        <v>13</v>
      </c>
    </row>
    <row r="40">
      <c r="A40" t="n" s="6">
        <v>17.0</v>
      </c>
      <c r="B40" t="s" s="6">
        <v>30</v>
      </c>
      <c r="C40" t="n" s="8">
        <v>150.0</v>
      </c>
      <c r="D40" t="s" s="9">
        <v>31</v>
      </c>
      <c r="E40" t="s" s="10">
        <v>13</v>
      </c>
      <c r="F40" t="s" s="11">
        <v>13</v>
      </c>
      <c r="G40" t="s" s="7">
        <f>IFERROR(C40 *F40,0)</f>
        <v>13</v>
      </c>
    </row>
    <row r="41">
      <c r="A41" t="n" s="6">
        <v>18.0</v>
      </c>
      <c r="B41" t="s" s="6">
        <v>11</v>
      </c>
      <c r="C41" t="n" s="8">
        <v>1350.0</v>
      </c>
      <c r="D41" t="s" s="9">
        <v>32</v>
      </c>
      <c r="E41" t="s" s="10">
        <v>13</v>
      </c>
      <c r="F41" t="s" s="11">
        <v>13</v>
      </c>
      <c r="G41" t="s" s="7">
        <f>IFERROR(C41 *F41,0)</f>
        <v>13</v>
      </c>
    </row>
    <row r="42">
      <c r="A42" t="n" s="6">
        <v>19.0</v>
      </c>
      <c r="B42" t="s" s="6">
        <v>22</v>
      </c>
      <c r="C42" t="n" s="8">
        <v>15.0</v>
      </c>
      <c r="D42" t="s" s="9">
        <v>33</v>
      </c>
      <c r="E42" t="s" s="10">
        <v>13</v>
      </c>
      <c r="F42" t="s" s="11">
        <v>13</v>
      </c>
      <c r="G42" t="s" s="7">
        <f>IFERROR(C42 *F42,0)</f>
        <v>13</v>
      </c>
    </row>
    <row r="43">
      <c r="A43" t="n" s="6">
        <v>20.0</v>
      </c>
      <c r="B43" t="s" s="6">
        <v>11</v>
      </c>
      <c r="C43" t="n" s="8">
        <v>210.0</v>
      </c>
      <c r="D43" t="s" s="9">
        <v>34</v>
      </c>
      <c r="E43" t="s" s="10">
        <v>13</v>
      </c>
      <c r="F43" t="s" s="11">
        <v>13</v>
      </c>
      <c r="G43" t="s" s="7">
        <f>IFERROR(C43 *F43,0)</f>
        <v>13</v>
      </c>
    </row>
    <row r="44">
      <c r="A44" t="n" s="6">
        <v>21.0</v>
      </c>
      <c r="B44" t="s" s="6">
        <v>11</v>
      </c>
      <c r="C44" t="n" s="8">
        <v>100.0</v>
      </c>
      <c r="D44" t="s" s="9">
        <v>35</v>
      </c>
      <c r="E44" t="s" s="10">
        <v>13</v>
      </c>
      <c r="F44" t="s" s="11">
        <v>13</v>
      </c>
      <c r="G44" t="s" s="7">
        <f>IFERROR(C44 *F44,0)</f>
        <v>13</v>
      </c>
    </row>
    <row r="45">
      <c r="A45" t="n" s="6">
        <v>22.0</v>
      </c>
      <c r="B45" t="s" s="6">
        <v>11</v>
      </c>
      <c r="C45" t="n" s="8">
        <v>14.0</v>
      </c>
      <c r="D45" t="s" s="9">
        <v>36</v>
      </c>
      <c r="E45" t="s" s="10">
        <v>13</v>
      </c>
      <c r="F45" t="s" s="11">
        <v>13</v>
      </c>
      <c r="G45" t="s" s="7">
        <f>IFERROR(C45 *F45,0)</f>
        <v>13</v>
      </c>
    </row>
    <row r="46">
      <c r="A46" t="n" s="6">
        <v>23.0</v>
      </c>
      <c r="B46" t="s" s="6">
        <v>22</v>
      </c>
      <c r="C46" t="n" s="8">
        <v>245.0</v>
      </c>
      <c r="D46" t="s" s="9">
        <v>37</v>
      </c>
      <c r="E46" t="s" s="10">
        <v>13</v>
      </c>
      <c r="F46" t="s" s="11">
        <v>13</v>
      </c>
      <c r="G46" t="s" s="7">
        <f>IFERROR(C46 *F46,0)</f>
        <v>13</v>
      </c>
    </row>
    <row r="47">
      <c r="A47" t="n" s="6">
        <v>24.0</v>
      </c>
      <c r="B47" t="s" s="6">
        <v>11</v>
      </c>
      <c r="C47" t="n" s="8">
        <v>1100.0</v>
      </c>
      <c r="D47" t="s" s="9">
        <v>38</v>
      </c>
      <c r="E47" t="s" s="10">
        <v>13</v>
      </c>
      <c r="F47" t="s" s="11">
        <v>13</v>
      </c>
      <c r="G47" t="s" s="7">
        <f>IFERROR(C47 *F47,0)</f>
        <v>13</v>
      </c>
    </row>
    <row r="48">
      <c r="A48" t="n" s="6">
        <v>25.0</v>
      </c>
      <c r="B48" t="s" s="6">
        <v>22</v>
      </c>
      <c r="C48" t="n" s="8">
        <v>28.0</v>
      </c>
      <c r="D48" t="s" s="9">
        <v>39</v>
      </c>
      <c r="E48" t="s" s="10">
        <v>13</v>
      </c>
      <c r="F48" t="s" s="11">
        <v>13</v>
      </c>
      <c r="G48" t="s" s="7">
        <f>IFERROR(C48 *F48,0)</f>
        <v>13</v>
      </c>
    </row>
    <row r="49">
      <c r="A49" t="n" s="6">
        <v>26.0</v>
      </c>
      <c r="B49" t="s" s="6">
        <v>30</v>
      </c>
      <c r="C49" t="n" s="8">
        <v>50.0</v>
      </c>
      <c r="D49" t="s" s="9">
        <v>40</v>
      </c>
      <c r="E49" t="s" s="10">
        <v>13</v>
      </c>
      <c r="F49" t="s" s="11">
        <v>13</v>
      </c>
      <c r="G49" t="s" s="7">
        <f>IFERROR(C49 *F49,0)</f>
        <v>13</v>
      </c>
    </row>
    <row r="50">
      <c r="A50" t="n" s="6">
        <v>27.0</v>
      </c>
      <c r="B50" t="s" s="6">
        <v>30</v>
      </c>
      <c r="C50" t="n" s="8">
        <v>40.0</v>
      </c>
      <c r="D50" t="s" s="9">
        <v>41</v>
      </c>
      <c r="E50" t="s" s="10">
        <v>13</v>
      </c>
      <c r="F50" t="s" s="11">
        <v>13</v>
      </c>
      <c r="G50" t="s" s="7">
        <f>IFERROR(C50 *F50,0)</f>
        <v>13</v>
      </c>
    </row>
    <row r="51">
      <c r="A51" t="n" s="6">
        <v>28.0</v>
      </c>
      <c r="B51" t="s" s="6">
        <v>11</v>
      </c>
      <c r="C51" t="n" s="8">
        <v>100.0</v>
      </c>
      <c r="D51" t="s" s="9">
        <v>42</v>
      </c>
      <c r="E51" t="s" s="10">
        <v>13</v>
      </c>
      <c r="F51" t="s" s="11">
        <v>13</v>
      </c>
      <c r="G51" t="s" s="7">
        <f>IFERROR(C51 *F51,0)</f>
        <v>13</v>
      </c>
    </row>
    <row r="52">
      <c r="A52" t="n" s="6">
        <v>29.0</v>
      </c>
      <c r="B52" t="s" s="6">
        <v>11</v>
      </c>
      <c r="C52" t="n" s="8">
        <v>10.0</v>
      </c>
      <c r="D52" t="s" s="9">
        <v>43</v>
      </c>
      <c r="E52" t="s" s="10">
        <v>13</v>
      </c>
      <c r="F52" t="s" s="11">
        <v>13</v>
      </c>
      <c r="G52" t="s" s="7">
        <f>IFERROR(C52 *F52,0)</f>
        <v>13</v>
      </c>
    </row>
    <row r="53">
      <c r="A53" t="n" s="6">
        <v>30.0</v>
      </c>
      <c r="B53" t="s" s="6">
        <v>30</v>
      </c>
      <c r="C53" t="n" s="8">
        <v>70.0</v>
      </c>
      <c r="D53" t="s" s="9">
        <v>44</v>
      </c>
      <c r="E53" t="s" s="10">
        <v>13</v>
      </c>
      <c r="F53" t="s" s="11">
        <v>13</v>
      </c>
      <c r="G53" t="s" s="7">
        <f>IFERROR(C53 *F53,0)</f>
        <v>13</v>
      </c>
    </row>
    <row r="54">
      <c r="A54" t="n" s="6">
        <v>31.0</v>
      </c>
      <c r="B54" t="s" s="6">
        <v>11</v>
      </c>
      <c r="C54" t="n" s="8">
        <v>110.0</v>
      </c>
      <c r="D54" t="s" s="9">
        <v>45</v>
      </c>
      <c r="E54" t="s" s="10">
        <v>13</v>
      </c>
      <c r="F54" t="s" s="11">
        <v>13</v>
      </c>
      <c r="G54" t="s" s="7">
        <f>IFERROR(C54 *F54,0)</f>
        <v>13</v>
      </c>
    </row>
    <row r="55">
      <c r="A55" t="n" s="6">
        <v>32.0</v>
      </c>
      <c r="B55" t="s" s="6">
        <v>11</v>
      </c>
      <c r="C55" t="n" s="8">
        <v>100.0</v>
      </c>
      <c r="D55" t="s" s="9">
        <v>46</v>
      </c>
      <c r="E55" t="s" s="10">
        <v>13</v>
      </c>
      <c r="F55" t="s" s="11">
        <v>13</v>
      </c>
      <c r="G55" t="s" s="7">
        <f>IFERROR(C55 *F55,0)</f>
        <v>13</v>
      </c>
    </row>
    <row r="56">
      <c r="A56" t="n" s="6">
        <v>33.0</v>
      </c>
      <c r="B56" t="s" s="6">
        <v>11</v>
      </c>
      <c r="C56" t="n" s="8">
        <v>80.0</v>
      </c>
      <c r="D56" t="s" s="9">
        <v>47</v>
      </c>
      <c r="E56" t="s" s="10">
        <v>13</v>
      </c>
      <c r="F56" t="s" s="11">
        <v>13</v>
      </c>
      <c r="G56" t="s" s="7">
        <f>IFERROR(C56 *F56,0)</f>
        <v>13</v>
      </c>
    </row>
    <row r="57">
      <c r="A57" t="n" s="6">
        <v>34.0</v>
      </c>
      <c r="B57" t="s" s="6">
        <v>11</v>
      </c>
      <c r="C57" t="n" s="8">
        <v>52.0</v>
      </c>
      <c r="D57" t="s" s="9">
        <v>48</v>
      </c>
      <c r="E57" t="s" s="10">
        <v>13</v>
      </c>
      <c r="F57" t="s" s="11">
        <v>13</v>
      </c>
      <c r="G57" t="s" s="7">
        <f>IFERROR(C57 *F57,0)</f>
        <v>13</v>
      </c>
    </row>
    <row r="58">
      <c r="A58" t="n" s="6">
        <v>35.0</v>
      </c>
      <c r="B58" t="s" s="6">
        <v>11</v>
      </c>
      <c r="C58" t="n" s="8">
        <v>155.0</v>
      </c>
      <c r="D58" t="s" s="9">
        <v>49</v>
      </c>
      <c r="E58" t="s" s="10">
        <v>13</v>
      </c>
      <c r="F58" t="s" s="11">
        <v>13</v>
      </c>
      <c r="G58" t="s" s="7">
        <f>IFERROR(C58 *F58,0)</f>
        <v>13</v>
      </c>
    </row>
    <row r="59">
      <c r="A59" t="n" s="6">
        <v>36.0</v>
      </c>
      <c r="B59" t="s" s="6">
        <v>11</v>
      </c>
      <c r="C59" t="n" s="8">
        <v>200.0</v>
      </c>
      <c r="D59" t="s" s="9">
        <v>50</v>
      </c>
      <c r="E59" t="s" s="10">
        <v>13</v>
      </c>
      <c r="F59" t="s" s="11">
        <v>13</v>
      </c>
      <c r="G59" t="s" s="7">
        <f>IFERROR(C59 *F59,0)</f>
        <v>13</v>
      </c>
    </row>
    <row r="60">
      <c r="A60" t="n" s="6">
        <v>37.0</v>
      </c>
      <c r="B60" t="s" s="6">
        <v>22</v>
      </c>
      <c r="C60" t="n" s="8">
        <v>710.0</v>
      </c>
      <c r="D60" t="s" s="9">
        <v>51</v>
      </c>
      <c r="E60" t="s" s="10">
        <v>13</v>
      </c>
      <c r="F60" t="s" s="11">
        <v>13</v>
      </c>
      <c r="G60" t="s" s="7">
        <f>IFERROR(C60 *F60,0)</f>
        <v>13</v>
      </c>
    </row>
    <row r="61">
      <c r="A61" t="n" s="6">
        <v>38.0</v>
      </c>
      <c r="B61" t="s" s="6">
        <v>22</v>
      </c>
      <c r="C61" t="n" s="8">
        <v>32.0</v>
      </c>
      <c r="D61" t="s" s="9">
        <v>52</v>
      </c>
      <c r="E61" t="s" s="10">
        <v>13</v>
      </c>
      <c r="F61" t="s" s="11">
        <v>13</v>
      </c>
      <c r="G61" t="s" s="7">
        <f>IFERROR(C61 *F61,0)</f>
        <v>13</v>
      </c>
    </row>
    <row r="62">
      <c r="A62" t="n" s="6">
        <v>39.0</v>
      </c>
      <c r="B62" t="s" s="6">
        <v>22</v>
      </c>
      <c r="C62" t="n" s="8">
        <v>400.0</v>
      </c>
      <c r="D62" t="s" s="9">
        <v>53</v>
      </c>
      <c r="E62" t="s" s="10">
        <v>13</v>
      </c>
      <c r="F62" t="s" s="11">
        <v>13</v>
      </c>
      <c r="G62" t="s" s="7">
        <f>IFERROR(C62 *F62,0)</f>
        <v>13</v>
      </c>
    </row>
    <row r="63">
      <c r="A63" t="n" s="6">
        <v>40.0</v>
      </c>
      <c r="B63" t="s" s="6">
        <v>22</v>
      </c>
      <c r="C63" t="n" s="8">
        <v>10.0</v>
      </c>
      <c r="D63" t="s" s="9">
        <v>54</v>
      </c>
      <c r="E63" t="s" s="10">
        <v>13</v>
      </c>
      <c r="F63" t="s" s="11">
        <v>13</v>
      </c>
      <c r="G63" t="s" s="7">
        <f>IFERROR(C63 *F63,0)</f>
        <v>13</v>
      </c>
    </row>
    <row r="64">
      <c r="A64" t="n" s="6">
        <v>41.0</v>
      </c>
      <c r="B64" t="s" s="6">
        <v>11</v>
      </c>
      <c r="C64" t="n" s="8">
        <v>35.0</v>
      </c>
      <c r="D64" t="s" s="9">
        <v>55</v>
      </c>
      <c r="E64" t="s" s="10">
        <v>13</v>
      </c>
      <c r="F64" t="s" s="11">
        <v>13</v>
      </c>
      <c r="G64" t="s" s="7">
        <f>IFERROR(C64 *F64,0)</f>
        <v>13</v>
      </c>
    </row>
    <row r="65">
      <c r="A65" t="n" s="6">
        <v>42.0</v>
      </c>
      <c r="B65" t="s" s="6">
        <v>30</v>
      </c>
      <c r="C65" t="n" s="8">
        <v>85.0</v>
      </c>
      <c r="D65" t="s" s="9">
        <v>56</v>
      </c>
      <c r="E65" t="s" s="10">
        <v>13</v>
      </c>
      <c r="F65" t="s" s="11">
        <v>13</v>
      </c>
      <c r="G65" t="s" s="7">
        <f>IFERROR(C65 *F65,0)</f>
        <v>13</v>
      </c>
    </row>
    <row r="66">
      <c r="A66" t="n" s="6">
        <v>43.0</v>
      </c>
      <c r="B66" t="s" s="6">
        <v>30</v>
      </c>
      <c r="C66" t="n" s="8">
        <v>85.0</v>
      </c>
      <c r="D66" t="s" s="9">
        <v>57</v>
      </c>
      <c r="E66" t="s" s="10">
        <v>13</v>
      </c>
      <c r="F66" t="s" s="11">
        <v>13</v>
      </c>
      <c r="G66" t="s" s="7">
        <f>IFERROR(C66 *F66,0)</f>
        <v>13</v>
      </c>
    </row>
    <row r="67">
      <c r="A67" t="n" s="6">
        <v>44.0</v>
      </c>
      <c r="B67" t="s" s="6">
        <v>11</v>
      </c>
      <c r="C67" t="n" s="8">
        <v>350.0</v>
      </c>
      <c r="D67" t="s" s="9">
        <v>58</v>
      </c>
      <c r="E67" t="s" s="10">
        <v>13</v>
      </c>
      <c r="F67" t="s" s="11">
        <v>13</v>
      </c>
      <c r="G67" t="s" s="7">
        <f>IFERROR(C67 *F67,0)</f>
        <v>13</v>
      </c>
    </row>
    <row r="68">
      <c r="A68" t="n" s="6">
        <v>45.0</v>
      </c>
      <c r="B68" t="s" s="6">
        <v>11</v>
      </c>
      <c r="C68" t="n" s="8">
        <v>300.0</v>
      </c>
      <c r="D68" t="s" s="9">
        <v>59</v>
      </c>
      <c r="E68" t="s" s="10">
        <v>13</v>
      </c>
      <c r="F68" t="s" s="11">
        <v>13</v>
      </c>
      <c r="G68" t="s" s="7">
        <f>IFERROR(C68 *F68,0)</f>
        <v>13</v>
      </c>
    </row>
    <row r="69">
      <c r="A69" t="n" s="6">
        <v>46.0</v>
      </c>
      <c r="B69" t="s" s="6">
        <v>11</v>
      </c>
      <c r="C69" t="n" s="8">
        <v>55.0</v>
      </c>
      <c r="D69" t="s" s="9">
        <v>60</v>
      </c>
      <c r="E69" t="s" s="10">
        <v>13</v>
      </c>
      <c r="F69" t="s" s="11">
        <v>13</v>
      </c>
      <c r="G69" t="s" s="7">
        <f>IFERROR(C69 *F69,0)</f>
        <v>13</v>
      </c>
    </row>
    <row r="70">
      <c r="A70" t="n" s="6">
        <v>47.0</v>
      </c>
      <c r="B70" t="s" s="6">
        <v>11</v>
      </c>
      <c r="C70" t="n" s="8">
        <v>78.0</v>
      </c>
      <c r="D70" t="s" s="9">
        <v>61</v>
      </c>
      <c r="E70" t="s" s="10">
        <v>13</v>
      </c>
      <c r="F70" t="s" s="11">
        <v>13</v>
      </c>
      <c r="G70" t="s" s="7">
        <f>IFERROR(C70 *F70,0)</f>
        <v>13</v>
      </c>
    </row>
    <row r="71">
      <c r="A71" t="n" s="6">
        <v>48.0</v>
      </c>
      <c r="B71" t="s" s="6">
        <v>11</v>
      </c>
      <c r="C71" t="n" s="8">
        <v>180.0</v>
      </c>
      <c r="D71" t="s" s="9">
        <v>62</v>
      </c>
      <c r="E71" t="s" s="10">
        <v>13</v>
      </c>
      <c r="F71" t="s" s="11">
        <v>13</v>
      </c>
      <c r="G71" t="s" s="7">
        <f>IFERROR(C71 *F71,0)</f>
        <v>13</v>
      </c>
    </row>
    <row r="72">
      <c r="A72" t="n" s="6">
        <v>49.0</v>
      </c>
      <c r="B72" t="s" s="6">
        <v>11</v>
      </c>
      <c r="C72" t="n" s="8">
        <v>180.0</v>
      </c>
      <c r="D72" t="s" s="9">
        <v>63</v>
      </c>
      <c r="E72" t="s" s="10">
        <v>13</v>
      </c>
      <c r="F72" t="s" s="11">
        <v>13</v>
      </c>
      <c r="G72" t="s" s="7">
        <f>IFERROR(C72 *F72,0)</f>
        <v>13</v>
      </c>
    </row>
    <row r="73">
      <c r="A73" t="n" s="6">
        <v>50.0</v>
      </c>
      <c r="B73" t="s" s="6">
        <v>11</v>
      </c>
      <c r="C73" t="n" s="8">
        <v>105.0</v>
      </c>
      <c r="D73" t="s" s="9">
        <v>64</v>
      </c>
      <c r="E73" t="s" s="10">
        <v>13</v>
      </c>
      <c r="F73" t="s" s="11">
        <v>13</v>
      </c>
      <c r="G73" t="s" s="7">
        <f>IFERROR(C73 *F73,0)</f>
        <v>13</v>
      </c>
    </row>
    <row r="74">
      <c r="A74" t="n" s="6">
        <v>51.0</v>
      </c>
      <c r="B74" t="s" s="6">
        <v>11</v>
      </c>
      <c r="C74" t="n" s="8">
        <v>500.0</v>
      </c>
      <c r="D74" t="s" s="9">
        <v>65</v>
      </c>
      <c r="E74" t="s" s="10">
        <v>13</v>
      </c>
      <c r="F74" t="s" s="11">
        <v>13</v>
      </c>
      <c r="G74" t="s" s="7">
        <f>IFERROR(C74 *F74,0)</f>
        <v>13</v>
      </c>
    </row>
    <row r="75">
      <c r="A75" t="n" s="6">
        <v>52.0</v>
      </c>
      <c r="B75" t="s" s="6">
        <v>30</v>
      </c>
      <c r="C75" t="n" s="8">
        <v>110.0</v>
      </c>
      <c r="D75" t="s" s="9">
        <v>66</v>
      </c>
      <c r="E75" t="s" s="10">
        <v>13</v>
      </c>
      <c r="F75" t="s" s="11">
        <v>13</v>
      </c>
      <c r="G75" t="s" s="7">
        <f>IFERROR(C75 *F75,0)</f>
        <v>13</v>
      </c>
    </row>
    <row r="76">
      <c r="A76" t="n" s="6">
        <v>53.0</v>
      </c>
      <c r="B76" t="s" s="6">
        <v>11</v>
      </c>
      <c r="C76" t="n" s="8">
        <v>8.0</v>
      </c>
      <c r="D76" t="s" s="9">
        <v>67</v>
      </c>
      <c r="E76" t="s" s="10">
        <v>13</v>
      </c>
      <c r="F76" t="s" s="11">
        <v>13</v>
      </c>
      <c r="G76" t="s" s="7">
        <f>IFERROR(C76 *F76,0)</f>
        <v>13</v>
      </c>
    </row>
    <row r="77">
      <c r="A77" t="n" s="6">
        <v>54.0</v>
      </c>
      <c r="B77" t="s" s="6">
        <v>22</v>
      </c>
      <c r="C77" t="n" s="8">
        <v>50.0</v>
      </c>
      <c r="D77" t="s" s="9">
        <v>68</v>
      </c>
      <c r="E77" t="s" s="10">
        <v>13</v>
      </c>
      <c r="F77" t="s" s="11">
        <v>13</v>
      </c>
      <c r="G77" t="s" s="7">
        <f>IFERROR(C77 *F77,0)</f>
        <v>13</v>
      </c>
    </row>
    <row r="78">
      <c r="A78" t="n" s="6">
        <v>55.0</v>
      </c>
      <c r="B78" t="s" s="6">
        <v>22</v>
      </c>
      <c r="C78" t="n" s="8">
        <v>26.0</v>
      </c>
      <c r="D78" t="s" s="9">
        <v>69</v>
      </c>
      <c r="E78" t="s" s="10">
        <v>13</v>
      </c>
      <c r="F78" t="s" s="11">
        <v>13</v>
      </c>
      <c r="G78" t="s" s="7">
        <f>IFERROR(C78 *F78,0)</f>
        <v>13</v>
      </c>
    </row>
    <row r="79">
      <c r="A79" t="n" s="6">
        <v>56.0</v>
      </c>
      <c r="B79" t="s" s="6">
        <v>22</v>
      </c>
      <c r="C79" t="n" s="8">
        <v>36.0</v>
      </c>
      <c r="D79" t="s" s="9">
        <v>70</v>
      </c>
      <c r="E79" t="s" s="10">
        <v>13</v>
      </c>
      <c r="F79" t="s" s="11">
        <v>13</v>
      </c>
      <c r="G79" t="s" s="7">
        <f>IFERROR(C79 *F79,0)</f>
        <v>13</v>
      </c>
    </row>
    <row r="80">
      <c r="A80" t="n" s="6">
        <v>57.0</v>
      </c>
      <c r="B80" t="s" s="6">
        <v>22</v>
      </c>
      <c r="C80" t="n" s="8">
        <v>30.0</v>
      </c>
      <c r="D80" t="s" s="9">
        <v>71</v>
      </c>
      <c r="E80" t="s" s="10">
        <v>13</v>
      </c>
      <c r="F80" t="s" s="11">
        <v>13</v>
      </c>
      <c r="G80" t="s" s="7">
        <f>IFERROR(C80 *F80,0)</f>
        <v>13</v>
      </c>
    </row>
    <row r="81">
      <c r="A81" t="n" s="6">
        <v>58.0</v>
      </c>
      <c r="B81" t="s" s="6">
        <v>22</v>
      </c>
      <c r="C81" t="n" s="8">
        <v>30.0</v>
      </c>
      <c r="D81" t="s" s="9">
        <v>72</v>
      </c>
      <c r="E81" t="s" s="10">
        <v>13</v>
      </c>
      <c r="F81" t="s" s="11">
        <v>13</v>
      </c>
      <c r="G81" t="s" s="7">
        <f>IFERROR(C81 *F81,0)</f>
        <v>13</v>
      </c>
    </row>
    <row r="82">
      <c r="A82" t="n" s="6">
        <v>59.0</v>
      </c>
      <c r="B82" t="s" s="6">
        <v>22</v>
      </c>
      <c r="C82" t="n" s="8">
        <v>36.0</v>
      </c>
      <c r="D82" t="s" s="9">
        <v>73</v>
      </c>
      <c r="E82" t="s" s="10">
        <v>13</v>
      </c>
      <c r="F82" t="s" s="11">
        <v>13</v>
      </c>
      <c r="G82" t="s" s="7">
        <f>IFERROR(C82 *F82,0)</f>
        <v>13</v>
      </c>
    </row>
    <row r="83">
      <c r="A83" t="n" s="6">
        <v>60.0</v>
      </c>
      <c r="B83" t="s" s="6">
        <v>22</v>
      </c>
      <c r="C83" t="n" s="8">
        <v>46.0</v>
      </c>
      <c r="D83" t="s" s="9">
        <v>74</v>
      </c>
      <c r="E83" t="s" s="10">
        <v>13</v>
      </c>
      <c r="F83" t="s" s="11">
        <v>13</v>
      </c>
      <c r="G83" t="s" s="7">
        <f>IFERROR(C83 *F83,0)</f>
        <v>13</v>
      </c>
    </row>
    <row r="84">
      <c r="A84" t="n" s="6">
        <v>61.0</v>
      </c>
      <c r="B84" t="s" s="6">
        <v>11</v>
      </c>
      <c r="C84" t="n" s="8">
        <v>30.0</v>
      </c>
      <c r="D84" t="s" s="9">
        <v>75</v>
      </c>
      <c r="E84" t="s" s="10">
        <v>13</v>
      </c>
      <c r="F84" t="s" s="11">
        <v>13</v>
      </c>
      <c r="G84" t="s" s="7">
        <f>IFERROR(C84 *F84,0)</f>
        <v>13</v>
      </c>
    </row>
    <row r="85">
      <c r="A85" t="n" s="6">
        <v>62.0</v>
      </c>
      <c r="B85" t="s" s="6">
        <v>11</v>
      </c>
      <c r="C85" t="n" s="8">
        <v>30.0</v>
      </c>
      <c r="D85" t="s" s="9">
        <v>76</v>
      </c>
      <c r="E85" t="s" s="10">
        <v>13</v>
      </c>
      <c r="F85" t="s" s="11">
        <v>13</v>
      </c>
      <c r="G85" t="s" s="7">
        <f>IFERROR(C85 *F85,0)</f>
        <v>13</v>
      </c>
    </row>
    <row r="86">
      <c r="A86" t="n" s="6">
        <v>63.0</v>
      </c>
      <c r="B86" t="s" s="6">
        <v>11</v>
      </c>
      <c r="C86" t="n" s="8">
        <v>30.0</v>
      </c>
      <c r="D86" t="s" s="9">
        <v>77</v>
      </c>
      <c r="E86" t="s" s="10">
        <v>13</v>
      </c>
      <c r="F86" t="s" s="11">
        <v>13</v>
      </c>
      <c r="G86" t="s" s="7">
        <f>IFERROR(C86 *F86,0)</f>
        <v>13</v>
      </c>
    </row>
    <row r="87">
      <c r="A87" t="n" s="6">
        <v>64.0</v>
      </c>
      <c r="B87" t="s" s="6">
        <v>11</v>
      </c>
      <c r="C87" t="n" s="8">
        <v>15.0</v>
      </c>
      <c r="D87" t="s" s="9">
        <v>78</v>
      </c>
      <c r="E87" t="s" s="10">
        <v>13</v>
      </c>
      <c r="F87" t="s" s="11">
        <v>13</v>
      </c>
      <c r="G87" t="s" s="7">
        <f>IFERROR(C87 *F87,0)</f>
        <v>13</v>
      </c>
    </row>
    <row r="88">
      <c r="A88" t="n" s="6">
        <v>65.0</v>
      </c>
      <c r="B88" t="s" s="6">
        <v>11</v>
      </c>
      <c r="C88" t="n" s="8">
        <v>300.0</v>
      </c>
      <c r="D88" t="s" s="9">
        <v>79</v>
      </c>
      <c r="E88" t="s" s="10">
        <v>13</v>
      </c>
      <c r="F88" t="s" s="11">
        <v>13</v>
      </c>
      <c r="G88" t="s" s="7">
        <f>IFERROR(C88 *F88,0)</f>
        <v>13</v>
      </c>
    </row>
    <row r="89">
      <c r="A89" t="n" s="6">
        <v>66.0</v>
      </c>
      <c r="B89" t="s" s="6">
        <v>11</v>
      </c>
      <c r="C89" t="n" s="8">
        <v>300.0</v>
      </c>
      <c r="D89" t="s" s="9">
        <v>80</v>
      </c>
      <c r="E89" t="s" s="10">
        <v>13</v>
      </c>
      <c r="F89" t="s" s="11">
        <v>13</v>
      </c>
      <c r="G89" t="s" s="7">
        <f>IFERROR(C89 *F89,0)</f>
        <v>13</v>
      </c>
    </row>
    <row r="90">
      <c r="A90" t="n" s="6">
        <v>67.0</v>
      </c>
      <c r="B90" t="s" s="6">
        <v>11</v>
      </c>
      <c r="C90" t="n" s="8">
        <v>35.0</v>
      </c>
      <c r="D90" t="s" s="9">
        <v>81</v>
      </c>
      <c r="E90" t="s" s="10">
        <v>13</v>
      </c>
      <c r="F90" t="s" s="11">
        <v>13</v>
      </c>
      <c r="G90" t="s" s="7">
        <f>IFERROR(C90 *F90,0)</f>
        <v>13</v>
      </c>
    </row>
    <row r="91">
      <c r="A91" t="n" s="6">
        <v>68.0</v>
      </c>
      <c r="B91" t="s" s="6">
        <v>11</v>
      </c>
      <c r="C91" t="n" s="8">
        <v>55.0</v>
      </c>
      <c r="D91" t="s" s="9">
        <v>82</v>
      </c>
      <c r="E91" t="s" s="10">
        <v>13</v>
      </c>
      <c r="F91" t="s" s="11">
        <v>13</v>
      </c>
      <c r="G91" t="s" s="7">
        <f>IFERROR(C91 *F91,0)</f>
        <v>13</v>
      </c>
    </row>
    <row r="92">
      <c r="A92" t="n" s="6">
        <v>69.0</v>
      </c>
      <c r="B92" t="s" s="6">
        <v>22</v>
      </c>
      <c r="C92" t="n" s="8">
        <v>60.0</v>
      </c>
      <c r="D92" t="s" s="9">
        <v>83</v>
      </c>
      <c r="E92" t="s" s="10">
        <v>13</v>
      </c>
      <c r="F92" t="s" s="11">
        <v>13</v>
      </c>
      <c r="G92" t="s" s="7">
        <f>IFERROR(C92 *F92,0)</f>
        <v>13</v>
      </c>
    </row>
    <row r="93">
      <c r="A93" t="n" s="6">
        <v>70.0</v>
      </c>
      <c r="B93" t="s" s="6">
        <v>22</v>
      </c>
      <c r="C93" t="n" s="8">
        <v>60.0</v>
      </c>
      <c r="D93" t="s" s="9">
        <v>84</v>
      </c>
      <c r="E93" t="s" s="10">
        <v>13</v>
      </c>
      <c r="F93" t="s" s="11">
        <v>13</v>
      </c>
      <c r="G93" t="s" s="7">
        <f>IFERROR(C93 *F93,0)</f>
        <v>13</v>
      </c>
    </row>
    <row r="94">
      <c r="A94" t="n" s="6">
        <v>71.0</v>
      </c>
      <c r="B94" t="s" s="6">
        <v>11</v>
      </c>
      <c r="C94" t="n" s="8">
        <v>173.0</v>
      </c>
      <c r="D94" t="s" s="9">
        <v>85</v>
      </c>
      <c r="E94" t="s" s="10">
        <v>13</v>
      </c>
      <c r="F94" t="s" s="11">
        <v>13</v>
      </c>
      <c r="G94" t="s" s="7">
        <f>IFERROR(C94 *F94,0)</f>
        <v>13</v>
      </c>
    </row>
    <row r="95">
      <c r="A95" t="n" s="6">
        <v>72.0</v>
      </c>
      <c r="B95" t="s" s="6">
        <v>86</v>
      </c>
      <c r="C95" t="n" s="8">
        <v>90.0</v>
      </c>
      <c r="D95" t="s" s="9">
        <v>87</v>
      </c>
      <c r="E95" t="s" s="10">
        <v>13</v>
      </c>
      <c r="F95" t="s" s="11">
        <v>13</v>
      </c>
      <c r="G95" t="s" s="7">
        <f>IFERROR(C95 *F95,0)</f>
        <v>13</v>
      </c>
    </row>
    <row r="96">
      <c r="A96" t="n" s="6">
        <v>73.0</v>
      </c>
      <c r="B96" t="s" s="6">
        <v>30</v>
      </c>
      <c r="C96" t="n" s="8">
        <v>110.0</v>
      </c>
      <c r="D96" t="s" s="9">
        <v>88</v>
      </c>
      <c r="E96" t="s" s="10">
        <v>13</v>
      </c>
      <c r="F96" t="s" s="11">
        <v>13</v>
      </c>
      <c r="G96" t="s" s="7">
        <f>IFERROR(C96 *F96,0)</f>
        <v>13</v>
      </c>
    </row>
    <row r="97">
      <c r="A97" t="n" s="6">
        <v>74.0</v>
      </c>
      <c r="B97" t="s" s="6">
        <v>30</v>
      </c>
      <c r="C97" t="n" s="8">
        <v>80.0</v>
      </c>
      <c r="D97" t="s" s="9">
        <v>89</v>
      </c>
      <c r="E97" t="s" s="10">
        <v>13</v>
      </c>
      <c r="F97" t="s" s="11">
        <v>13</v>
      </c>
      <c r="G97" t="s" s="7">
        <f>IFERROR(C97 *F97,0)</f>
        <v>13</v>
      </c>
    </row>
    <row r="98">
      <c r="A98" t="n" s="6">
        <v>75.0</v>
      </c>
      <c r="B98" t="s" s="6">
        <v>11</v>
      </c>
      <c r="C98" t="n" s="8">
        <v>205.0</v>
      </c>
      <c r="D98" t="s" s="9">
        <v>90</v>
      </c>
      <c r="E98" t="s" s="10">
        <v>13</v>
      </c>
      <c r="F98" t="s" s="11">
        <v>13</v>
      </c>
      <c r="G98" t="s" s="7">
        <f>IFERROR(C98 *F98,0)</f>
        <v>13</v>
      </c>
    </row>
    <row r="99">
      <c r="A99" t="n" s="6">
        <v>76.0</v>
      </c>
      <c r="B99" t="s" s="6">
        <v>11</v>
      </c>
      <c r="C99" t="n" s="8">
        <v>125.0</v>
      </c>
      <c r="D99" t="s" s="9">
        <v>91</v>
      </c>
      <c r="E99" t="s" s="10">
        <v>13</v>
      </c>
      <c r="F99" t="s" s="11">
        <v>13</v>
      </c>
      <c r="G99" t="s" s="7">
        <f>IFERROR(C99 *F99,0)</f>
        <v>13</v>
      </c>
    </row>
    <row r="100">
      <c r="A100" t="n" s="6">
        <v>77.0</v>
      </c>
      <c r="B100" t="s" s="6">
        <v>11</v>
      </c>
      <c r="C100" t="n" s="8">
        <v>185.0</v>
      </c>
      <c r="D100" t="s" s="9">
        <v>92</v>
      </c>
      <c r="E100" t="s" s="10">
        <v>13</v>
      </c>
      <c r="F100" t="s" s="11">
        <v>13</v>
      </c>
      <c r="G100" t="s" s="7">
        <f>IFERROR(C100 *F100,0)</f>
        <v>13</v>
      </c>
    </row>
    <row r="101">
      <c r="A101" t="n" s="6">
        <v>78.0</v>
      </c>
      <c r="B101" t="s" s="6">
        <v>11</v>
      </c>
      <c r="C101" t="n" s="8">
        <v>43.0</v>
      </c>
      <c r="D101" t="s" s="9">
        <v>93</v>
      </c>
      <c r="E101" t="s" s="10">
        <v>13</v>
      </c>
      <c r="F101" t="s" s="11">
        <v>13</v>
      </c>
      <c r="G101" t="s" s="7">
        <f>IFERROR(C101 *F101,0)</f>
        <v>13</v>
      </c>
    </row>
    <row r="102">
      <c r="A102" t="n" s="6">
        <v>79.0</v>
      </c>
      <c r="B102" t="s" s="6">
        <v>11</v>
      </c>
      <c r="C102" t="n" s="8">
        <v>30.0</v>
      </c>
      <c r="D102" t="s" s="9">
        <v>94</v>
      </c>
      <c r="E102" t="s" s="10">
        <v>13</v>
      </c>
      <c r="F102" t="s" s="11">
        <v>13</v>
      </c>
      <c r="G102" t="s" s="7">
        <f>IFERROR(C102 *F102,0)</f>
        <v>13</v>
      </c>
    </row>
    <row r="103">
      <c r="A103" t="n" s="6">
        <v>80.0</v>
      </c>
      <c r="B103" t="s" s="6">
        <v>22</v>
      </c>
      <c r="C103" t="n" s="8">
        <v>1100.0</v>
      </c>
      <c r="D103" t="s" s="9">
        <v>95</v>
      </c>
      <c r="E103" t="s" s="10">
        <v>13</v>
      </c>
      <c r="F103" t="s" s="11">
        <v>13</v>
      </c>
      <c r="G103" t="s" s="7">
        <f>IFERROR(C103 *F103,0)</f>
        <v>13</v>
      </c>
    </row>
    <row r="104">
      <c r="A104" t="n" s="6">
        <v>81.0</v>
      </c>
      <c r="B104" t="s" s="6">
        <v>30</v>
      </c>
      <c r="C104" t="n" s="8">
        <v>225.0</v>
      </c>
      <c r="D104" t="s" s="9">
        <v>96</v>
      </c>
      <c r="E104" t="s" s="10">
        <v>13</v>
      </c>
      <c r="F104" t="s" s="11">
        <v>13</v>
      </c>
      <c r="G104" t="s" s="7">
        <f>IFERROR(C104 *F104,0)</f>
        <v>13</v>
      </c>
    </row>
    <row r="105">
      <c r="A105" t="n" s="6">
        <v>82.0</v>
      </c>
      <c r="B105" t="s" s="6">
        <v>97</v>
      </c>
      <c r="C105" t="n" s="8">
        <v>85.0</v>
      </c>
      <c r="D105" t="s" s="9">
        <v>98</v>
      </c>
      <c r="E105" t="s" s="10">
        <v>13</v>
      </c>
      <c r="F105" t="s" s="11">
        <v>13</v>
      </c>
      <c r="G105" t="s" s="7">
        <f>IFERROR(C105 *F105,0)</f>
        <v>13</v>
      </c>
    </row>
    <row r="106">
      <c r="A106" t="n" s="6">
        <v>83.0</v>
      </c>
      <c r="B106" t="s" s="6">
        <v>97</v>
      </c>
      <c r="C106" t="n" s="8">
        <v>75.0</v>
      </c>
      <c r="D106" t="s" s="9">
        <v>99</v>
      </c>
      <c r="E106" t="s" s="10">
        <v>13</v>
      </c>
      <c r="F106" t="s" s="11">
        <v>13</v>
      </c>
      <c r="G106" t="s" s="7">
        <f>IFERROR(C106 *F106,0)</f>
        <v>13</v>
      </c>
    </row>
    <row r="107">
      <c r="A107" t="n" s="6">
        <v>84.0</v>
      </c>
      <c r="B107" t="s" s="6">
        <v>11</v>
      </c>
      <c r="C107" t="n" s="8">
        <v>69.0</v>
      </c>
      <c r="D107" t="s" s="9">
        <v>100</v>
      </c>
      <c r="E107" t="s" s="10">
        <v>13</v>
      </c>
      <c r="F107" t="s" s="11">
        <v>13</v>
      </c>
      <c r="G107" t="s" s="7">
        <f>IFERROR(C107 *F107,0)</f>
        <v>13</v>
      </c>
    </row>
    <row r="108">
      <c r="A108" t="n" s="6">
        <v>85.0</v>
      </c>
      <c r="B108" t="s" s="6">
        <v>11</v>
      </c>
      <c r="C108" t="n" s="8">
        <v>140.0</v>
      </c>
      <c r="D108" t="s" s="9">
        <v>101</v>
      </c>
      <c r="E108" t="s" s="10">
        <v>13</v>
      </c>
      <c r="F108" t="s" s="11">
        <v>13</v>
      </c>
      <c r="G108" t="s" s="7">
        <f>IFERROR(C108 *F108,0)</f>
        <v>13</v>
      </c>
    </row>
    <row r="109">
      <c r="A109" t="n" s="6">
        <v>86.0</v>
      </c>
      <c r="B109" t="s" s="6">
        <v>11</v>
      </c>
      <c r="C109" t="n" s="8">
        <v>5.0</v>
      </c>
      <c r="D109" t="s" s="9">
        <v>102</v>
      </c>
      <c r="E109" t="s" s="10">
        <v>13</v>
      </c>
      <c r="F109" t="s" s="11">
        <v>13</v>
      </c>
      <c r="G109" t="s" s="7">
        <f>IFERROR(C109 *F109,0)</f>
        <v>13</v>
      </c>
    </row>
    <row r="110">
      <c r="A110" t="n" s="6">
        <v>87.0</v>
      </c>
      <c r="B110" t="s" s="6">
        <v>11</v>
      </c>
      <c r="C110" t="n" s="8">
        <v>180.0</v>
      </c>
      <c r="D110" t="s" s="9">
        <v>103</v>
      </c>
      <c r="E110" t="s" s="10">
        <v>13</v>
      </c>
      <c r="F110" t="s" s="11">
        <v>13</v>
      </c>
      <c r="G110" t="s" s="7">
        <f>IFERROR(C110 *F110,0)</f>
        <v>13</v>
      </c>
    </row>
    <row r="111">
      <c r="A111" t="n" s="6">
        <v>88.0</v>
      </c>
      <c r="B111" t="s" s="6">
        <v>11</v>
      </c>
      <c r="C111" t="n" s="8">
        <v>8.0</v>
      </c>
      <c r="D111" t="s" s="9">
        <v>104</v>
      </c>
      <c r="E111" t="s" s="10">
        <v>13</v>
      </c>
      <c r="F111" t="s" s="11">
        <v>13</v>
      </c>
      <c r="G111" t="s" s="7">
        <f>IFERROR(C111 *F111,0)</f>
        <v>13</v>
      </c>
    </row>
    <row r="112">
      <c r="A112" t="n" s="6">
        <v>89.0</v>
      </c>
      <c r="B112" t="s" s="6">
        <v>22</v>
      </c>
      <c r="C112" t="n" s="8">
        <v>25.0</v>
      </c>
      <c r="D112" t="s" s="9">
        <v>105</v>
      </c>
      <c r="E112" t="s" s="10">
        <v>13</v>
      </c>
      <c r="F112" t="s" s="11">
        <v>13</v>
      </c>
      <c r="G112" t="s" s="7">
        <f>IFERROR(C112 *F112,0)</f>
        <v>13</v>
      </c>
    </row>
    <row r="113">
      <c r="A113" t="n" s="6">
        <v>90.0</v>
      </c>
      <c r="B113" t="s" s="6">
        <v>22</v>
      </c>
      <c r="C113" t="n" s="8">
        <v>17.0</v>
      </c>
      <c r="D113" t="s" s="9">
        <v>106</v>
      </c>
      <c r="E113" t="s" s="10">
        <v>13</v>
      </c>
      <c r="F113" t="s" s="11">
        <v>13</v>
      </c>
      <c r="G113" t="s" s="7">
        <f>IFERROR(C113 *F113,0)</f>
        <v>13</v>
      </c>
    </row>
    <row r="114">
      <c r="A114" t="n" s="6">
        <v>91.0</v>
      </c>
      <c r="B114" t="s" s="6">
        <v>22</v>
      </c>
      <c r="C114" t="n" s="8">
        <v>820.0</v>
      </c>
      <c r="D114" t="s" s="9">
        <v>107</v>
      </c>
      <c r="E114" t="s" s="10">
        <v>13</v>
      </c>
      <c r="F114" t="s" s="11">
        <v>13</v>
      </c>
      <c r="G114" t="s" s="7">
        <f>IFERROR(C114 *F114,0)</f>
        <v>13</v>
      </c>
    </row>
    <row r="115">
      <c r="A115" t="n" s="6">
        <v>92.0</v>
      </c>
      <c r="B115" t="s" s="6">
        <v>11</v>
      </c>
      <c r="C115" t="n" s="8">
        <v>43.0</v>
      </c>
      <c r="D115" t="s" s="9">
        <v>108</v>
      </c>
      <c r="E115" t="s" s="10">
        <v>13</v>
      </c>
      <c r="F115" t="s" s="11">
        <v>13</v>
      </c>
      <c r="G115" t="s" s="7">
        <f>IFERROR(C115 *F115,0)</f>
        <v>13</v>
      </c>
    </row>
    <row r="116">
      <c r="A116" t="n" s="6">
        <v>93.0</v>
      </c>
      <c r="B116" t="s" s="6">
        <v>109</v>
      </c>
      <c r="C116" t="n" s="8">
        <v>30.0</v>
      </c>
      <c r="D116" t="s" s="9">
        <v>110</v>
      </c>
      <c r="E116" t="s" s="10">
        <v>13</v>
      </c>
      <c r="F116" t="s" s="11">
        <v>13</v>
      </c>
      <c r="G116" t="s" s="7">
        <f>IFERROR(C116 *F116,0)</f>
        <v>13</v>
      </c>
    </row>
    <row r="117">
      <c r="A117" t="n" s="6">
        <v>94.0</v>
      </c>
      <c r="B117" t="s" s="6">
        <v>22</v>
      </c>
      <c r="C117" t="n" s="8">
        <v>82.0</v>
      </c>
      <c r="D117" t="s" s="9">
        <v>111</v>
      </c>
      <c r="E117" t="s" s="10">
        <v>13</v>
      </c>
      <c r="F117" t="s" s="11">
        <v>13</v>
      </c>
      <c r="G117" t="s" s="7">
        <f>IFERROR(C117 *F117,0)</f>
        <v>13</v>
      </c>
    </row>
    <row r="118">
      <c r="A118" t="n" s="6">
        <v>95.0</v>
      </c>
      <c r="B118" t="s" s="6">
        <v>11</v>
      </c>
      <c r="C118" t="n" s="8">
        <v>1800.0</v>
      </c>
      <c r="D118" t="s" s="9">
        <v>112</v>
      </c>
      <c r="E118" t="s" s="10">
        <v>13</v>
      </c>
      <c r="F118" t="s" s="11">
        <v>13</v>
      </c>
      <c r="G118" t="s" s="7">
        <f>IFERROR(C118 *F118,0)</f>
        <v>13</v>
      </c>
    </row>
    <row r="119">
      <c r="A119" t="n" s="6">
        <v>96.0</v>
      </c>
      <c r="B119" t="s" s="6">
        <v>11</v>
      </c>
      <c r="C119" t="n" s="8">
        <v>390.0</v>
      </c>
      <c r="D119" t="s" s="9">
        <v>113</v>
      </c>
      <c r="E119" t="s" s="10">
        <v>13</v>
      </c>
      <c r="F119" t="s" s="11">
        <v>13</v>
      </c>
      <c r="G119" t="s" s="7">
        <f>IFERROR(C119 *F119,0)</f>
        <v>13</v>
      </c>
    </row>
    <row r="120">
      <c r="A120" t="n" s="6">
        <v>97.0</v>
      </c>
      <c r="B120" t="s" s="6">
        <v>11</v>
      </c>
      <c r="C120" t="n" s="8">
        <v>70.0</v>
      </c>
      <c r="D120" t="s" s="9">
        <v>114</v>
      </c>
      <c r="E120" t="s" s="10">
        <v>13</v>
      </c>
      <c r="F120" t="s" s="11">
        <v>13</v>
      </c>
      <c r="G120" t="s" s="7">
        <f>IFERROR(C120 *F120,0)</f>
        <v>13</v>
      </c>
    </row>
    <row r="121">
      <c r="A121" t="n" s="6">
        <v>98.0</v>
      </c>
      <c r="B121" t="s" s="6">
        <v>11</v>
      </c>
      <c r="C121" t="n" s="8">
        <v>70.0</v>
      </c>
      <c r="D121" t="s" s="9">
        <v>115</v>
      </c>
      <c r="E121" t="s" s="10">
        <v>13</v>
      </c>
      <c r="F121" t="s" s="11">
        <v>13</v>
      </c>
      <c r="G121" t="s" s="7">
        <f>IFERROR(C121 *F121,0)</f>
        <v>13</v>
      </c>
    </row>
    <row r="122">
      <c r="A122" t="n" s="6">
        <v>99.0</v>
      </c>
      <c r="B122" t="s" s="6">
        <v>30</v>
      </c>
      <c r="C122" t="n" s="8">
        <v>20.0</v>
      </c>
      <c r="D122" t="s" s="9">
        <v>116</v>
      </c>
      <c r="E122" t="s" s="10">
        <v>13</v>
      </c>
      <c r="F122" t="s" s="11">
        <v>13</v>
      </c>
      <c r="G122" t="s" s="7">
        <f>IFERROR(C122 *F122,0)</f>
        <v>13</v>
      </c>
    </row>
    <row r="123">
      <c r="A123" t="n" s="6">
        <v>100.0</v>
      </c>
      <c r="B123" t="s" s="6">
        <v>11</v>
      </c>
      <c r="C123" t="n" s="8">
        <v>180.0</v>
      </c>
      <c r="D123" t="s" s="9">
        <v>117</v>
      </c>
      <c r="E123" t="s" s="10">
        <v>13</v>
      </c>
      <c r="F123" t="s" s="11">
        <v>13</v>
      </c>
      <c r="G123" t="s" s="7">
        <f>IFERROR(C123 *F123,0)</f>
        <v>13</v>
      </c>
    </row>
    <row r="124">
      <c r="A124" t="n" s="6">
        <v>101.0</v>
      </c>
      <c r="B124" t="s" s="6">
        <v>11</v>
      </c>
      <c r="C124" t="n" s="8">
        <v>95.0</v>
      </c>
      <c r="D124" t="s" s="9">
        <v>118</v>
      </c>
      <c r="E124" t="s" s="10">
        <v>13</v>
      </c>
      <c r="F124" t="s" s="11">
        <v>13</v>
      </c>
      <c r="G124" t="s" s="7">
        <f>IFERROR(C124 *F124,0)</f>
        <v>13</v>
      </c>
    </row>
    <row r="125">
      <c r="A125" t="n" s="6">
        <v>102.0</v>
      </c>
      <c r="B125" t="s" s="6">
        <v>11</v>
      </c>
      <c r="C125" t="n" s="8">
        <v>130.0</v>
      </c>
      <c r="D125" t="s" s="9">
        <v>119</v>
      </c>
      <c r="E125" t="s" s="10">
        <v>13</v>
      </c>
      <c r="F125" t="s" s="11">
        <v>13</v>
      </c>
      <c r="G125" t="s" s="7">
        <f>IFERROR(C125 *F125,0)</f>
        <v>13</v>
      </c>
    </row>
    <row r="126">
      <c r="A126" t="n" s="6">
        <v>103.0</v>
      </c>
      <c r="B126" t="s" s="6">
        <v>11</v>
      </c>
      <c r="C126" t="n" s="8">
        <v>10.0</v>
      </c>
      <c r="D126" t="s" s="9">
        <v>120</v>
      </c>
      <c r="E126" t="s" s="10">
        <v>13</v>
      </c>
      <c r="F126" t="s" s="11">
        <v>13</v>
      </c>
      <c r="G126" t="s" s="7">
        <f>IFERROR(C126 *F126,0)</f>
        <v>13</v>
      </c>
    </row>
    <row r="127">
      <c r="A127" t="n" s="6">
        <v>104.0</v>
      </c>
      <c r="B127" t="s" s="6">
        <v>11</v>
      </c>
      <c r="C127" t="n" s="8">
        <v>43.0</v>
      </c>
      <c r="D127" t="s" s="9">
        <v>121</v>
      </c>
      <c r="E127" t="s" s="10">
        <v>13</v>
      </c>
      <c r="F127" t="s" s="11">
        <v>13</v>
      </c>
      <c r="G127" t="s" s="7">
        <f>IFERROR(C127 *F127,0)</f>
        <v>13</v>
      </c>
    </row>
    <row r="128">
      <c r="A128" t="n" s="6">
        <v>105.0</v>
      </c>
      <c r="B128" t="s" s="6">
        <v>11</v>
      </c>
      <c r="C128" t="n" s="8">
        <v>20.0</v>
      </c>
      <c r="D128" t="s" s="9">
        <v>122</v>
      </c>
      <c r="E128" t="s" s="10">
        <v>13</v>
      </c>
      <c r="F128" t="s" s="11">
        <v>13</v>
      </c>
      <c r="G128" t="s" s="7">
        <f>IFERROR(C128 *F128,0)</f>
        <v>13</v>
      </c>
    </row>
    <row r="129">
      <c r="A129" t="n" s="6">
        <v>106.0</v>
      </c>
      <c r="B129" t="s" s="6">
        <v>11</v>
      </c>
      <c r="C129" t="n" s="8">
        <v>30.0</v>
      </c>
      <c r="D129" t="s" s="9">
        <v>123</v>
      </c>
      <c r="E129" t="s" s="10">
        <v>13</v>
      </c>
      <c r="F129" t="s" s="11">
        <v>13</v>
      </c>
      <c r="G129" t="s" s="7">
        <f>IFERROR(C129 *F129,0)</f>
        <v>13</v>
      </c>
    </row>
    <row r="130">
      <c r="A130" t="n" s="6">
        <v>107.0</v>
      </c>
      <c r="B130" t="s" s="6">
        <v>11</v>
      </c>
      <c r="C130" t="n" s="8">
        <v>33.0</v>
      </c>
      <c r="D130" t="s" s="9">
        <v>124</v>
      </c>
      <c r="E130" t="s" s="10">
        <v>13</v>
      </c>
      <c r="F130" t="s" s="11">
        <v>13</v>
      </c>
      <c r="G130" t="s" s="7">
        <f>IFERROR(C130 *F130,0)</f>
        <v>13</v>
      </c>
    </row>
    <row r="131">
      <c r="A131" t="n" s="6">
        <v>108.0</v>
      </c>
      <c r="B131" t="s" s="6">
        <v>11</v>
      </c>
      <c r="C131" t="n" s="8">
        <v>5.0</v>
      </c>
      <c r="D131" t="s" s="9">
        <v>125</v>
      </c>
      <c r="E131" t="s" s="10">
        <v>13</v>
      </c>
      <c r="F131" t="s" s="11">
        <v>13</v>
      </c>
      <c r="G131" t="s" s="7">
        <f>IFERROR(C131 *F131,0)</f>
        <v>13</v>
      </c>
    </row>
    <row r="132">
      <c r="A132" t="n" s="6">
        <v>109.0</v>
      </c>
      <c r="B132" t="s" s="6">
        <v>11</v>
      </c>
      <c r="C132" t="n" s="8">
        <v>5.0</v>
      </c>
      <c r="D132" t="s" s="9">
        <v>126</v>
      </c>
      <c r="E132" t="s" s="10">
        <v>13</v>
      </c>
      <c r="F132" t="s" s="11">
        <v>13</v>
      </c>
      <c r="G132" t="s" s="7">
        <f>IFERROR(C132 *F132,0)</f>
        <v>13</v>
      </c>
    </row>
    <row r="133">
      <c r="A133" t="n" s="6">
        <v>110.0</v>
      </c>
      <c r="B133" t="s" s="6">
        <v>22</v>
      </c>
      <c r="C133" t="n" s="8">
        <v>900.0</v>
      </c>
      <c r="D133" t="s" s="9">
        <v>127</v>
      </c>
      <c r="E133" t="s" s="10">
        <v>13</v>
      </c>
      <c r="F133" t="s" s="11">
        <v>13</v>
      </c>
      <c r="G133" t="s" s="7">
        <f>IFERROR(C133 *F133,0)</f>
        <v>13</v>
      </c>
    </row>
    <row r="134">
      <c r="A134" t="n" s="6">
        <v>111.0</v>
      </c>
      <c r="B134" t="s" s="6">
        <v>30</v>
      </c>
      <c r="C134" t="n" s="8">
        <v>7.0</v>
      </c>
      <c r="D134" t="s" s="9">
        <v>128</v>
      </c>
      <c r="E134" t="s" s="10">
        <v>13</v>
      </c>
      <c r="F134" t="s" s="11">
        <v>13</v>
      </c>
      <c r="G134" t="s" s="7">
        <f>IFERROR(C134 *F134,0)</f>
        <v>13</v>
      </c>
    </row>
    <row r="135">
      <c r="A135" t="n" s="6">
        <v>112.0</v>
      </c>
      <c r="B135" t="s" s="6">
        <v>11</v>
      </c>
      <c r="C135" t="n" s="8">
        <v>50.0</v>
      </c>
      <c r="D135" t="s" s="9">
        <v>129</v>
      </c>
      <c r="E135" t="s" s="10">
        <v>13</v>
      </c>
      <c r="F135" t="s" s="11">
        <v>13</v>
      </c>
      <c r="G135" t="s" s="7">
        <f>IFERROR(C135 *F135,0)</f>
        <v>13</v>
      </c>
    </row>
    <row r="136">
      <c r="A136" t="n" s="6">
        <v>113.0</v>
      </c>
      <c r="B136" t="s" s="6">
        <v>11</v>
      </c>
      <c r="C136" t="n" s="8">
        <v>50.0</v>
      </c>
      <c r="D136" t="s" s="9">
        <v>130</v>
      </c>
      <c r="E136" t="s" s="10">
        <v>13</v>
      </c>
      <c r="F136" t="s" s="11">
        <v>13</v>
      </c>
      <c r="G136" t="s" s="7">
        <f>IFERROR(C136 *F136,0)</f>
        <v>13</v>
      </c>
    </row>
    <row r="137">
      <c r="A137" t="n" s="6">
        <v>114.0</v>
      </c>
      <c r="B137" t="s" s="6">
        <v>11</v>
      </c>
      <c r="C137" t="n" s="8">
        <v>300.0</v>
      </c>
      <c r="D137" t="s" s="9">
        <v>131</v>
      </c>
      <c r="E137" t="s" s="10">
        <v>13</v>
      </c>
      <c r="F137" t="s" s="11">
        <v>13</v>
      </c>
      <c r="G137" t="s" s="7">
        <f>IFERROR(C137 *F137,0)</f>
        <v>13</v>
      </c>
    </row>
    <row r="138">
      <c r="A138" t="n" s="6">
        <v>115.0</v>
      </c>
      <c r="B138" t="s" s="6">
        <v>11</v>
      </c>
      <c r="C138" t="n" s="8">
        <v>8.0</v>
      </c>
      <c r="D138" t="s" s="9">
        <v>132</v>
      </c>
      <c r="E138" t="s" s="10">
        <v>13</v>
      </c>
      <c r="F138" t="s" s="11">
        <v>13</v>
      </c>
      <c r="G138" t="s" s="7">
        <f>IFERROR(C138 *F138,0)</f>
        <v>13</v>
      </c>
    </row>
    <row r="139">
      <c r="A139" t="n" s="6">
        <v>116.0</v>
      </c>
      <c r="B139" t="s" s="6">
        <v>30</v>
      </c>
      <c r="C139" t="n" s="8">
        <v>55.0</v>
      </c>
      <c r="D139" t="s" s="9">
        <v>133</v>
      </c>
      <c r="E139" t="s" s="10">
        <v>13</v>
      </c>
      <c r="F139" t="s" s="11">
        <v>13</v>
      </c>
      <c r="G139" t="s" s="7">
        <f>IFERROR(C139 *F139,0)</f>
        <v>13</v>
      </c>
    </row>
    <row r="140">
      <c r="A140" t="n" s="6">
        <v>117.0</v>
      </c>
      <c r="B140" t="s" s="6">
        <v>11</v>
      </c>
      <c r="C140" t="n" s="8">
        <v>30.0</v>
      </c>
      <c r="D140" t="s" s="9">
        <v>134</v>
      </c>
      <c r="E140" t="s" s="10">
        <v>13</v>
      </c>
      <c r="F140" t="s" s="11">
        <v>13</v>
      </c>
      <c r="G140" t="s" s="7">
        <f>IFERROR(C140 *F140,0)</f>
        <v>13</v>
      </c>
    </row>
    <row r="141">
      <c r="A141" t="n" s="6">
        <v>118.0</v>
      </c>
      <c r="B141" t="s" s="6">
        <v>135</v>
      </c>
      <c r="C141" t="n" s="8">
        <v>110.0</v>
      </c>
      <c r="D141" t="s" s="9">
        <v>136</v>
      </c>
      <c r="E141" t="s" s="10">
        <v>13</v>
      </c>
      <c r="F141" t="s" s="11">
        <v>13</v>
      </c>
      <c r="G141" t="s" s="7">
        <f>IFERROR(C141 *F141,0)</f>
        <v>13</v>
      </c>
    </row>
    <row r="142">
      <c r="A142" t="n" s="6">
        <v>119.0</v>
      </c>
      <c r="B142" t="s" s="6">
        <v>30</v>
      </c>
      <c r="C142" t="n" s="8">
        <v>85.0</v>
      </c>
      <c r="D142" t="s" s="9">
        <v>137</v>
      </c>
      <c r="E142" t="s" s="10">
        <v>13</v>
      </c>
      <c r="F142" t="s" s="11">
        <v>13</v>
      </c>
      <c r="G142" t="s" s="7">
        <f>IFERROR(C142 *F142,0)</f>
        <v>13</v>
      </c>
    </row>
    <row r="143">
      <c r="A143" t="n" s="6">
        <v>120.0</v>
      </c>
      <c r="B143" t="s" s="6">
        <v>30</v>
      </c>
      <c r="C143" t="n" s="8">
        <v>15.0</v>
      </c>
      <c r="D143" t="s" s="9">
        <v>138</v>
      </c>
      <c r="E143" t="s" s="10">
        <v>13</v>
      </c>
      <c r="F143" t="s" s="11">
        <v>13</v>
      </c>
      <c r="G143" t="s" s="7">
        <f>IFERROR(C143 *F143,0)</f>
        <v>13</v>
      </c>
    </row>
    <row r="144">
      <c r="A144" t="n" s="6">
        <v>121.0</v>
      </c>
      <c r="B144" t="s" s="6">
        <v>30</v>
      </c>
      <c r="C144" t="n" s="8">
        <v>85.0</v>
      </c>
      <c r="D144" t="s" s="9">
        <v>139</v>
      </c>
      <c r="E144" t="s" s="10">
        <v>13</v>
      </c>
      <c r="F144" t="s" s="11">
        <v>13</v>
      </c>
      <c r="G144" t="s" s="7">
        <f>IFERROR(C144 *F144,0)</f>
        <v>13</v>
      </c>
    </row>
    <row r="145">
      <c r="A145" t="n" s="6">
        <v>122.0</v>
      </c>
      <c r="B145" t="s" s="6">
        <v>30</v>
      </c>
      <c r="C145" t="n" s="8">
        <v>150.0</v>
      </c>
      <c r="D145" t="s" s="9">
        <v>140</v>
      </c>
      <c r="E145" t="s" s="10">
        <v>13</v>
      </c>
      <c r="F145" t="s" s="11">
        <v>13</v>
      </c>
      <c r="G145" t="s" s="7">
        <f>IFERROR(C145 *F145,0)</f>
        <v>13</v>
      </c>
    </row>
    <row r="146">
      <c r="A146" t="n" s="6">
        <v>123.0</v>
      </c>
      <c r="B146" t="s" s="6">
        <v>30</v>
      </c>
      <c r="C146" t="n" s="8">
        <v>150.0</v>
      </c>
      <c r="D146" t="s" s="9">
        <v>141</v>
      </c>
      <c r="E146" t="s" s="10">
        <v>13</v>
      </c>
      <c r="F146" t="s" s="11">
        <v>13</v>
      </c>
      <c r="G146" t="s" s="7">
        <f>IFERROR(C146 *F146,0)</f>
        <v>13</v>
      </c>
    </row>
    <row r="147">
      <c r="A147" t="n" s="6">
        <v>124.0</v>
      </c>
      <c r="B147" t="s" s="6">
        <v>30</v>
      </c>
      <c r="C147" t="n" s="8">
        <v>45.0</v>
      </c>
      <c r="D147" t="s" s="9">
        <v>142</v>
      </c>
      <c r="E147" t="s" s="10">
        <v>13</v>
      </c>
      <c r="F147" t="s" s="11">
        <v>13</v>
      </c>
      <c r="G147" t="s" s="7">
        <f>IFERROR(C147 *F147,0)</f>
        <v>13</v>
      </c>
    </row>
    <row r="148">
      <c r="A148" t="n" s="6">
        <v>125.0</v>
      </c>
      <c r="B148" t="s" s="6">
        <v>30</v>
      </c>
      <c r="C148" t="n" s="8">
        <v>110.0</v>
      </c>
      <c r="D148" t="s" s="9">
        <v>143</v>
      </c>
      <c r="E148" t="s" s="10">
        <v>13</v>
      </c>
      <c r="F148" t="s" s="11">
        <v>13</v>
      </c>
      <c r="G148" t="s" s="7">
        <f>IFERROR(C148 *F148,0)</f>
        <v>13</v>
      </c>
    </row>
    <row r="149">
      <c r="A149" t="n" s="6">
        <v>126.0</v>
      </c>
      <c r="B149" t="s" s="6">
        <v>11</v>
      </c>
      <c r="C149" t="n" s="8">
        <v>1000.0</v>
      </c>
      <c r="D149" t="s" s="9">
        <v>144</v>
      </c>
      <c r="E149" t="s" s="10">
        <v>13</v>
      </c>
      <c r="F149" t="s" s="11">
        <v>13</v>
      </c>
      <c r="G149" t="s" s="7">
        <f>IFERROR(C149 *F149,0)</f>
        <v>13</v>
      </c>
    </row>
    <row r="150">
      <c r="A150" t="n" s="6">
        <v>127.0</v>
      </c>
      <c r="B150" t="s" s="6">
        <v>11</v>
      </c>
      <c r="C150" t="n" s="8">
        <v>180.0</v>
      </c>
      <c r="D150" t="s" s="9">
        <v>145</v>
      </c>
      <c r="E150" t="s" s="10">
        <v>13</v>
      </c>
      <c r="F150" t="s" s="11">
        <v>13</v>
      </c>
      <c r="G150" t="s" s="7">
        <f>IFERROR(C150 *F150,0)</f>
        <v>13</v>
      </c>
    </row>
    <row r="151">
      <c r="A151" t="n" s="6">
        <v>128.0</v>
      </c>
      <c r="B151" t="s" s="6">
        <v>11</v>
      </c>
      <c r="C151" t="n" s="8">
        <v>47.0</v>
      </c>
      <c r="D151" t="s" s="9">
        <v>146</v>
      </c>
      <c r="E151" t="s" s="10">
        <v>13</v>
      </c>
      <c r="F151" t="s" s="11">
        <v>13</v>
      </c>
      <c r="G151" t="s" s="7">
        <f>IFERROR(C151 *F151,0)</f>
        <v>13</v>
      </c>
    </row>
    <row r="152">
      <c r="A152" t="n" s="6">
        <v>129.0</v>
      </c>
      <c r="B152" t="s" s="6">
        <v>147</v>
      </c>
      <c r="C152" t="n" s="8">
        <v>25.0</v>
      </c>
      <c r="D152" t="s" s="9">
        <v>148</v>
      </c>
      <c r="E152" t="s" s="10">
        <v>13</v>
      </c>
      <c r="F152" t="s" s="11">
        <v>13</v>
      </c>
      <c r="G152" t="s" s="7">
        <f>IFERROR(C152 *F152,0)</f>
        <v>13</v>
      </c>
    </row>
    <row r="153">
      <c r="A153" t="n" s="6">
        <v>130.0</v>
      </c>
      <c r="B153" t="s" s="6">
        <v>30</v>
      </c>
      <c r="C153" t="n" s="8">
        <v>20.0</v>
      </c>
      <c r="D153" t="s" s="9">
        <v>149</v>
      </c>
      <c r="E153" t="s" s="10">
        <v>13</v>
      </c>
      <c r="F153" t="s" s="11">
        <v>13</v>
      </c>
      <c r="G153" t="s" s="7">
        <f>IFERROR(C153 *F153,0)</f>
        <v>13</v>
      </c>
    </row>
    <row r="154">
      <c r="A154" t="n" s="6">
        <v>131.0</v>
      </c>
      <c r="B154" t="s" s="6">
        <v>11</v>
      </c>
      <c r="C154" t="n" s="8">
        <v>600.0</v>
      </c>
      <c r="D154" t="s" s="9">
        <v>150</v>
      </c>
      <c r="E154" t="s" s="10">
        <v>13</v>
      </c>
      <c r="F154" t="s" s="11">
        <v>13</v>
      </c>
      <c r="G154" t="s" s="7">
        <f>IFERROR(C154 *F154,0)</f>
        <v>13</v>
      </c>
    </row>
    <row r="155">
      <c r="A155" t="n" s="6">
        <v>132.0</v>
      </c>
      <c r="B155" t="s" s="6">
        <v>11</v>
      </c>
      <c r="C155" t="n" s="8">
        <v>35.0</v>
      </c>
      <c r="D155" t="s" s="9">
        <v>151</v>
      </c>
      <c r="E155" t="s" s="10">
        <v>13</v>
      </c>
      <c r="F155" t="s" s="11">
        <v>13</v>
      </c>
      <c r="G155" t="s" s="7">
        <f>IFERROR(C155 *F155,0)</f>
        <v>13</v>
      </c>
    </row>
    <row r="156">
      <c r="A156" t="n" s="6">
        <v>133.0</v>
      </c>
      <c r="B156" t="s" s="6">
        <v>30</v>
      </c>
      <c r="C156" t="n" s="8">
        <v>20.0</v>
      </c>
      <c r="D156" t="s" s="9">
        <v>152</v>
      </c>
      <c r="E156" t="s" s="10">
        <v>13</v>
      </c>
      <c r="F156" t="s" s="11">
        <v>13</v>
      </c>
      <c r="G156" t="s" s="7">
        <f>IFERROR(C156 *F156,0)</f>
        <v>13</v>
      </c>
    </row>
    <row r="157">
      <c r="A157" t="n" s="6">
        <v>134.0</v>
      </c>
      <c r="B157" t="s" s="6">
        <v>30</v>
      </c>
      <c r="C157" t="n" s="8">
        <v>110.0</v>
      </c>
      <c r="D157" t="s" s="9">
        <v>153</v>
      </c>
      <c r="E157" t="s" s="10">
        <v>13</v>
      </c>
      <c r="F157" t="s" s="11">
        <v>13</v>
      </c>
      <c r="G157" t="s" s="7">
        <f>IFERROR(C157 *F157,0)</f>
        <v>13</v>
      </c>
    </row>
    <row r="158">
      <c r="A158" t="n" s="6">
        <v>135.0</v>
      </c>
      <c r="B158" t="s" s="6">
        <v>11</v>
      </c>
      <c r="C158" t="n" s="8">
        <v>1800.0</v>
      </c>
      <c r="D158" t="s" s="9">
        <v>154</v>
      </c>
      <c r="E158" t="s" s="10">
        <v>13</v>
      </c>
      <c r="F158" t="s" s="11">
        <v>13</v>
      </c>
      <c r="G158" t="s" s="7">
        <f>IFERROR(C158 *F158,0)</f>
        <v>13</v>
      </c>
    </row>
    <row r="159">
      <c r="A159" t="n" s="6">
        <v>136.0</v>
      </c>
      <c r="B159" t="s" s="6">
        <v>11</v>
      </c>
      <c r="C159" t="n" s="8">
        <v>70.0</v>
      </c>
      <c r="D159" t="s" s="9">
        <v>155</v>
      </c>
      <c r="E159" t="s" s="10">
        <v>13</v>
      </c>
      <c r="F159" t="s" s="11">
        <v>13</v>
      </c>
      <c r="G159" t="s" s="7">
        <f>IFERROR(C159 *F159,0)</f>
        <v>13</v>
      </c>
    </row>
    <row r="160">
      <c r="A160" t="n" s="6">
        <v>137.0</v>
      </c>
      <c r="B160" t="s" s="6">
        <v>11</v>
      </c>
      <c r="C160" t="n" s="8">
        <v>1350.0</v>
      </c>
      <c r="D160" t="s" s="9">
        <v>156</v>
      </c>
      <c r="E160" t="s" s="10">
        <v>13</v>
      </c>
      <c r="F160" t="s" s="11">
        <v>13</v>
      </c>
      <c r="G160" t="s" s="7">
        <f>IFERROR(C160 *F160,0)</f>
        <v>13</v>
      </c>
    </row>
    <row r="161">
      <c r="A161" t="n" s="6">
        <v>138.0</v>
      </c>
      <c r="B161" t="s" s="6">
        <v>11</v>
      </c>
      <c r="C161" t="n" s="8">
        <v>290.0</v>
      </c>
      <c r="D161" t="s" s="9">
        <v>157</v>
      </c>
      <c r="E161" t="s" s="10">
        <v>13</v>
      </c>
      <c r="F161" t="s" s="11">
        <v>13</v>
      </c>
      <c r="G161" t="s" s="7">
        <f>IFERROR(C161 *F161,0)</f>
        <v>13</v>
      </c>
    </row>
    <row r="162">
      <c r="A162" t="n" s="6">
        <v>139.0</v>
      </c>
      <c r="B162" t="s" s="6">
        <v>11</v>
      </c>
      <c r="C162" t="n" s="8">
        <v>290.0</v>
      </c>
      <c r="D162" t="s" s="9">
        <v>158</v>
      </c>
      <c r="E162" t="s" s="10">
        <v>13</v>
      </c>
      <c r="F162" t="s" s="11">
        <v>13</v>
      </c>
      <c r="G162" t="s" s="7">
        <f>IFERROR(C162 *F162,0)</f>
        <v>13</v>
      </c>
    </row>
    <row r="163">
      <c r="A163" t="n" s="6">
        <v>140.0</v>
      </c>
      <c r="B163" t="s" s="6">
        <v>11</v>
      </c>
      <c r="C163" t="n" s="8">
        <v>290.0</v>
      </c>
      <c r="D163" t="s" s="9">
        <v>159</v>
      </c>
      <c r="E163" t="s" s="10">
        <v>13</v>
      </c>
      <c r="F163" t="s" s="11">
        <v>13</v>
      </c>
      <c r="G163" t="s" s="7">
        <f>IFERROR(C163 *F163,0)</f>
        <v>13</v>
      </c>
    </row>
    <row r="164">
      <c r="A164" t="n" s="6">
        <v>141.0</v>
      </c>
      <c r="B164" t="s" s="6">
        <v>30</v>
      </c>
      <c r="C164" t="n" s="8">
        <v>30.0</v>
      </c>
      <c r="D164" t="s" s="9">
        <v>160</v>
      </c>
      <c r="E164" t="s" s="10">
        <v>13</v>
      </c>
      <c r="F164" t="s" s="11">
        <v>13</v>
      </c>
      <c r="G164" t="s" s="7">
        <f>IFERROR(C164 *F164,0)</f>
        <v>13</v>
      </c>
    </row>
    <row r="165">
      <c r="A165" t="n" s="6">
        <v>142.0</v>
      </c>
      <c r="B165" t="s" s="6">
        <v>11</v>
      </c>
      <c r="C165" t="n" s="8">
        <v>50.0</v>
      </c>
      <c r="D165" t="s" s="9">
        <v>161</v>
      </c>
      <c r="E165" t="s" s="10">
        <v>13</v>
      </c>
      <c r="F165" t="s" s="11">
        <v>13</v>
      </c>
      <c r="G165" t="s" s="7">
        <f>IFERROR(C165 *F165,0)</f>
        <v>13</v>
      </c>
    </row>
    <row r="166">
      <c r="A166" t="n" s="6">
        <v>143.0</v>
      </c>
      <c r="B166" t="s" s="6">
        <v>11</v>
      </c>
      <c r="C166" t="n" s="8">
        <v>120.0</v>
      </c>
      <c r="D166" t="s" s="9">
        <v>162</v>
      </c>
      <c r="E166" t="s" s="10">
        <v>13</v>
      </c>
      <c r="F166" t="s" s="11">
        <v>13</v>
      </c>
      <c r="G166" t="s" s="7">
        <f>IFERROR(C166 *F166,0)</f>
        <v>13</v>
      </c>
    </row>
    <row r="167">
      <c r="A167" t="n" s="6">
        <v>144.0</v>
      </c>
      <c r="B167" t="s" s="6">
        <v>11</v>
      </c>
      <c r="C167" t="n" s="8">
        <v>36.0</v>
      </c>
      <c r="D167" t="s" s="9">
        <v>163</v>
      </c>
      <c r="E167" t="s" s="10">
        <v>13</v>
      </c>
      <c r="F167" t="s" s="11">
        <v>13</v>
      </c>
      <c r="G167" t="s" s="7">
        <f>IFERROR(C167 *F167,0)</f>
        <v>13</v>
      </c>
    </row>
    <row r="168">
      <c r="A168" t="n" s="6">
        <v>145.0</v>
      </c>
      <c r="B168" t="s" s="6">
        <v>11</v>
      </c>
      <c r="C168" t="n" s="8">
        <v>36.0</v>
      </c>
      <c r="D168" t="s" s="9">
        <v>164</v>
      </c>
      <c r="E168" t="s" s="10">
        <v>13</v>
      </c>
      <c r="F168" t="s" s="11">
        <v>13</v>
      </c>
      <c r="G168" t="s" s="7">
        <f>IFERROR(C168 *F168,0)</f>
        <v>13</v>
      </c>
    </row>
    <row r="169">
      <c r="A169" t="n" s="6">
        <v>146.0</v>
      </c>
      <c r="B169" t="s" s="6">
        <v>11</v>
      </c>
      <c r="C169" t="n" s="8">
        <v>190.0</v>
      </c>
      <c r="D169" t="s" s="9">
        <v>165</v>
      </c>
      <c r="E169" t="s" s="10">
        <v>13</v>
      </c>
      <c r="F169" t="s" s="11">
        <v>13</v>
      </c>
      <c r="G169" t="s" s="7">
        <f>IFERROR(C169 *F169,0)</f>
        <v>13</v>
      </c>
    </row>
    <row r="170">
      <c r="A170" t="n" s="6">
        <v>147.0</v>
      </c>
      <c r="B170" t="s" s="6">
        <v>22</v>
      </c>
      <c r="C170" t="n" s="8">
        <v>90.0</v>
      </c>
      <c r="D170" t="s" s="9">
        <v>166</v>
      </c>
      <c r="E170" t="s" s="10">
        <v>13</v>
      </c>
      <c r="F170" t="s" s="11">
        <v>13</v>
      </c>
      <c r="G170" t="s" s="7">
        <f>IFERROR(C170 *F170,0)</f>
        <v>13</v>
      </c>
    </row>
    <row r="171">
      <c r="A171" t="n" s="6">
        <v>148.0</v>
      </c>
      <c r="B171" t="s" s="6">
        <v>11</v>
      </c>
      <c r="C171" t="n" s="8">
        <v>32.0</v>
      </c>
      <c r="D171" t="s" s="9">
        <v>167</v>
      </c>
      <c r="E171" t="s" s="10">
        <v>13</v>
      </c>
      <c r="F171" t="s" s="11">
        <v>13</v>
      </c>
      <c r="G171" t="s" s="7">
        <f>IFERROR(C171 *F171,0)</f>
        <v>13</v>
      </c>
    </row>
    <row r="172">
      <c r="A172" t="n" s="6">
        <v>149.0</v>
      </c>
      <c r="B172" t="s" s="6">
        <v>11</v>
      </c>
      <c r="C172" t="n" s="8">
        <v>80.0</v>
      </c>
      <c r="D172" t="s" s="9">
        <v>168</v>
      </c>
      <c r="E172" t="s" s="10">
        <v>13</v>
      </c>
      <c r="F172" t="s" s="11">
        <v>13</v>
      </c>
      <c r="G172" t="s" s="7">
        <f>IFERROR(C172 *F172,0)</f>
        <v>13</v>
      </c>
    </row>
    <row r="173">
      <c r="A173" t="n" s="6">
        <v>150.0</v>
      </c>
      <c r="B173" t="s" s="6">
        <v>11</v>
      </c>
      <c r="C173" t="n" s="8">
        <v>50.0</v>
      </c>
      <c r="D173" t="s" s="9">
        <v>169</v>
      </c>
      <c r="E173" t="s" s="10">
        <v>13</v>
      </c>
      <c r="F173" t="s" s="11">
        <v>13</v>
      </c>
      <c r="G173" t="s" s="7">
        <f>IFERROR(C173 *F173,0)</f>
        <v>13</v>
      </c>
    </row>
    <row r="174">
      <c r="A174" t="n" s="6">
        <v>151.0</v>
      </c>
      <c r="B174" t="s" s="6">
        <v>30</v>
      </c>
      <c r="C174" t="n" s="8">
        <v>50.0</v>
      </c>
      <c r="D174" t="s" s="9">
        <v>170</v>
      </c>
      <c r="E174" t="s" s="10">
        <v>13</v>
      </c>
      <c r="F174" t="s" s="11">
        <v>13</v>
      </c>
      <c r="G174" t="s" s="7">
        <f>IFERROR(C174 *F174,0)</f>
        <v>13</v>
      </c>
    </row>
    <row r="175">
      <c r="A175" t="n" s="6">
        <v>152.0</v>
      </c>
      <c r="B175" t="s" s="6">
        <v>11</v>
      </c>
      <c r="C175" t="n" s="8">
        <v>30.0</v>
      </c>
      <c r="D175" t="s" s="9">
        <v>171</v>
      </c>
      <c r="E175" t="s" s="10">
        <v>13</v>
      </c>
      <c r="F175" t="s" s="11">
        <v>13</v>
      </c>
      <c r="G175" t="s" s="7">
        <f>IFERROR(C175 *F175,0)</f>
        <v>13</v>
      </c>
    </row>
    <row r="176">
      <c r="A176" t="n" s="6">
        <v>153.0</v>
      </c>
      <c r="B176" t="s" s="6">
        <v>11</v>
      </c>
      <c r="C176" t="n" s="8">
        <v>50.0</v>
      </c>
      <c r="D176" t="s" s="9">
        <v>172</v>
      </c>
      <c r="E176" t="s" s="10">
        <v>13</v>
      </c>
      <c r="F176" t="s" s="11">
        <v>13</v>
      </c>
      <c r="G176" t="s" s="7">
        <f>IFERROR(C176 *F176,0)</f>
        <v>13</v>
      </c>
    </row>
    <row r="177">
      <c r="A177" t="n" s="6">
        <v>154.0</v>
      </c>
      <c r="B177" t="s" s="6">
        <v>11</v>
      </c>
      <c r="C177" t="n" s="8">
        <v>600.0</v>
      </c>
      <c r="D177" t="s" s="9">
        <v>173</v>
      </c>
      <c r="E177" t="s" s="10">
        <v>13</v>
      </c>
      <c r="F177" t="s" s="11">
        <v>13</v>
      </c>
      <c r="G177" t="s" s="7">
        <f>IFERROR(C177 *F177,0)</f>
        <v>13</v>
      </c>
    </row>
    <row r="178">
      <c r="A178" t="n" s="6">
        <v>155.0</v>
      </c>
      <c r="B178" t="s" s="6">
        <v>11</v>
      </c>
      <c r="C178" t="n" s="8">
        <v>52.0</v>
      </c>
      <c r="D178" t="s" s="9">
        <v>174</v>
      </c>
      <c r="E178" t="s" s="10">
        <v>13</v>
      </c>
      <c r="F178" t="s" s="11">
        <v>13</v>
      </c>
      <c r="G178" t="s" s="7">
        <f>IFERROR(C178 *F178,0)</f>
        <v>13</v>
      </c>
    </row>
    <row r="179">
      <c r="A179" t="n" s="6">
        <v>156.0</v>
      </c>
      <c r="B179" t="s" s="6">
        <v>22</v>
      </c>
      <c r="C179" t="n" s="8">
        <v>30.0</v>
      </c>
      <c r="D179" t="s" s="9">
        <v>175</v>
      </c>
      <c r="E179" t="s" s="10">
        <v>13</v>
      </c>
      <c r="F179" t="s" s="11">
        <v>13</v>
      </c>
      <c r="G179" t="s" s="7">
        <f>IFERROR(C179 *F179,0)</f>
        <v>13</v>
      </c>
    </row>
    <row r="180">
      <c r="A180" t="n" s="6">
        <v>157.0</v>
      </c>
      <c r="B180" t="s" s="6">
        <v>11</v>
      </c>
      <c r="C180" t="n" s="8">
        <v>100.0</v>
      </c>
      <c r="D180" t="s" s="9">
        <v>176</v>
      </c>
      <c r="E180" t="s" s="10">
        <v>13</v>
      </c>
      <c r="F180" t="s" s="11">
        <v>13</v>
      </c>
      <c r="G180" t="s" s="7">
        <f>IFERROR(C180 *F180,0)</f>
        <v>13</v>
      </c>
    </row>
    <row r="181">
      <c r="A181" t="n" s="6">
        <v>158.0</v>
      </c>
      <c r="B181" t="s" s="6">
        <v>11</v>
      </c>
      <c r="C181" t="n" s="8">
        <v>140.0</v>
      </c>
      <c r="D181" t="s" s="9">
        <v>177</v>
      </c>
      <c r="E181" t="s" s="10">
        <v>13</v>
      </c>
      <c r="F181" t="s" s="11">
        <v>13</v>
      </c>
      <c r="G181" t="s" s="7">
        <f>IFERROR(C181 *F181,0)</f>
        <v>13</v>
      </c>
    </row>
    <row r="182">
      <c r="A182" t="n" s="6">
        <v>159.0</v>
      </c>
      <c r="B182" t="s" s="6">
        <v>11</v>
      </c>
      <c r="C182" t="n" s="8">
        <v>300.0</v>
      </c>
      <c r="D182" t="s" s="9">
        <v>178</v>
      </c>
      <c r="E182" t="s" s="10">
        <v>13</v>
      </c>
      <c r="F182" t="s" s="11">
        <v>13</v>
      </c>
      <c r="G182" t="s" s="7">
        <f>IFERROR(C182 *F182,0)</f>
        <v>13</v>
      </c>
    </row>
    <row r="183">
      <c r="A183" t="n" s="6">
        <v>160.0</v>
      </c>
      <c r="B183" t="s" s="6">
        <v>11</v>
      </c>
      <c r="C183" t="n" s="8">
        <v>300.0</v>
      </c>
      <c r="D183" t="s" s="9">
        <v>179</v>
      </c>
      <c r="E183" t="s" s="10">
        <v>13</v>
      </c>
      <c r="F183" t="s" s="11">
        <v>13</v>
      </c>
      <c r="G183" t="s" s="7">
        <f>IFERROR(C183 *F183,0)</f>
        <v>13</v>
      </c>
    </row>
    <row r="184">
      <c r="A184" t="n" s="6">
        <v>161.0</v>
      </c>
      <c r="B184" t="s" s="6">
        <v>11</v>
      </c>
      <c r="C184" t="n" s="8">
        <v>210.0</v>
      </c>
      <c r="D184" t="s" s="9">
        <v>180</v>
      </c>
      <c r="E184" t="s" s="10">
        <v>13</v>
      </c>
      <c r="F184" t="s" s="11">
        <v>13</v>
      </c>
      <c r="G184" t="s" s="7">
        <f>IFERROR(C184 *F184,0)</f>
        <v>13</v>
      </c>
    </row>
    <row r="185">
      <c r="A185" t="n" s="6">
        <v>162.0</v>
      </c>
      <c r="B185" t="s" s="6">
        <v>11</v>
      </c>
      <c r="C185" t="n" s="8">
        <v>210.0</v>
      </c>
      <c r="D185" t="s" s="9">
        <v>181</v>
      </c>
      <c r="E185" t="s" s="10">
        <v>13</v>
      </c>
      <c r="F185" t="s" s="11">
        <v>13</v>
      </c>
      <c r="G185" t="s" s="7">
        <f>IFERROR(C185 *F185,0)</f>
        <v>13</v>
      </c>
    </row>
    <row r="186">
      <c r="A186" t="n" s="6">
        <v>163.0</v>
      </c>
      <c r="B186" t="s" s="6">
        <v>147</v>
      </c>
      <c r="C186" t="n" s="8">
        <v>55.0</v>
      </c>
      <c r="D186" t="s" s="9">
        <v>182</v>
      </c>
      <c r="E186" t="s" s="10">
        <v>13</v>
      </c>
      <c r="F186" t="s" s="11">
        <v>13</v>
      </c>
      <c r="G186" t="s" s="7">
        <f>IFERROR(C186 *F186,0)</f>
        <v>13</v>
      </c>
    </row>
    <row r="187">
      <c r="A187" t="n" s="6">
        <v>164.0</v>
      </c>
      <c r="B187" t="s" s="6">
        <v>11</v>
      </c>
      <c r="C187" t="n" s="8">
        <v>290.0</v>
      </c>
      <c r="D187" t="s" s="9">
        <v>183</v>
      </c>
      <c r="E187" t="s" s="10">
        <v>13</v>
      </c>
      <c r="F187" t="s" s="11">
        <v>13</v>
      </c>
      <c r="G187" t="s" s="7">
        <f>IFERROR(C187 *F187,0)</f>
        <v>13</v>
      </c>
    </row>
    <row r="188">
      <c r="A188" t="n" s="6">
        <v>165.0</v>
      </c>
      <c r="B188" t="s" s="6">
        <v>11</v>
      </c>
      <c r="C188" t="n" s="8">
        <v>34.0</v>
      </c>
      <c r="D188" t="s" s="9">
        <v>184</v>
      </c>
      <c r="E188" t="s" s="10">
        <v>13</v>
      </c>
      <c r="F188" t="s" s="11">
        <v>13</v>
      </c>
      <c r="G188" t="s" s="7">
        <f>IFERROR(C188 *F188,0)</f>
        <v>13</v>
      </c>
    </row>
    <row r="189">
      <c r="A189" t="n" s="6">
        <v>166.0</v>
      </c>
      <c r="B189" t="s" s="6">
        <v>11</v>
      </c>
      <c r="C189" t="n" s="8">
        <v>35.0</v>
      </c>
      <c r="D189" t="s" s="9">
        <v>185</v>
      </c>
      <c r="E189" t="s" s="10">
        <v>13</v>
      </c>
      <c r="F189" t="s" s="11">
        <v>13</v>
      </c>
      <c r="G189" t="s" s="7">
        <f>IFERROR(C189 *F189,0)</f>
        <v>13</v>
      </c>
    </row>
    <row r="190">
      <c r="A190" t="n" s="6">
        <v>167.0</v>
      </c>
      <c r="B190" t="s" s="6">
        <v>11</v>
      </c>
      <c r="C190" t="n" s="8">
        <v>35.0</v>
      </c>
      <c r="D190" t="s" s="9">
        <v>186</v>
      </c>
      <c r="E190" t="s" s="10">
        <v>13</v>
      </c>
      <c r="F190" t="s" s="11">
        <v>13</v>
      </c>
      <c r="G190" t="s" s="7">
        <f>IFERROR(C190 *F190,0)</f>
        <v>13</v>
      </c>
    </row>
    <row r="191">
      <c r="A191" t="n" s="6">
        <v>168.0</v>
      </c>
      <c r="B191" t="s" s="6">
        <v>11</v>
      </c>
      <c r="C191" t="n" s="8">
        <v>35.0</v>
      </c>
      <c r="D191" t="s" s="9">
        <v>187</v>
      </c>
      <c r="E191" t="s" s="10">
        <v>13</v>
      </c>
      <c r="F191" t="s" s="11">
        <v>13</v>
      </c>
      <c r="G191" t="s" s="7">
        <f>IFERROR(C191 *F191,0)</f>
        <v>13</v>
      </c>
    </row>
    <row r="192">
      <c r="A192" t="n" s="6">
        <v>169.0</v>
      </c>
      <c r="B192" t="s" s="6">
        <v>11</v>
      </c>
      <c r="C192" t="n" s="8">
        <v>14.0</v>
      </c>
      <c r="D192" t="s" s="9">
        <v>188</v>
      </c>
      <c r="E192" t="s" s="10">
        <v>13</v>
      </c>
      <c r="F192" t="s" s="11">
        <v>13</v>
      </c>
      <c r="G192" t="s" s="7">
        <f>IFERROR(C192 *F192,0)</f>
        <v>13</v>
      </c>
    </row>
    <row r="193">
      <c r="A193" t="n" s="6">
        <v>170.0</v>
      </c>
      <c r="B193" t="s" s="6">
        <v>11</v>
      </c>
      <c r="C193" t="n" s="8">
        <v>15.0</v>
      </c>
      <c r="D193" t="s" s="9">
        <v>189</v>
      </c>
      <c r="E193" t="s" s="10">
        <v>13</v>
      </c>
      <c r="F193" t="s" s="11">
        <v>13</v>
      </c>
      <c r="G193" t="s" s="7">
        <f>IFERROR(C193 *F193,0)</f>
        <v>13</v>
      </c>
    </row>
    <row r="194">
      <c r="A194" t="n" s="6">
        <v>171.0</v>
      </c>
      <c r="B194" t="s" s="6">
        <v>11</v>
      </c>
      <c r="C194" t="n" s="8">
        <v>7.0</v>
      </c>
      <c r="D194" t="s" s="9">
        <v>190</v>
      </c>
      <c r="E194" t="s" s="10">
        <v>13</v>
      </c>
      <c r="F194" t="s" s="11">
        <v>13</v>
      </c>
      <c r="G194" t="s" s="7">
        <f>IFERROR(C194 *F194,0)</f>
        <v>13</v>
      </c>
    </row>
    <row r="195">
      <c r="A195" t="n" s="6">
        <v>172.0</v>
      </c>
      <c r="B195" t="s" s="6">
        <v>11</v>
      </c>
      <c r="C195" t="n" s="8">
        <v>410.0</v>
      </c>
      <c r="D195" t="s" s="9">
        <v>191</v>
      </c>
      <c r="E195" t="s" s="10">
        <v>13</v>
      </c>
      <c r="F195" t="s" s="11">
        <v>13</v>
      </c>
      <c r="G195" t="s" s="7">
        <f>IFERROR(C195 *F195,0)</f>
        <v>13</v>
      </c>
    </row>
    <row r="196">
      <c r="A196" t="n" s="6">
        <v>173.0</v>
      </c>
      <c r="B196" t="s" s="6">
        <v>11</v>
      </c>
      <c r="C196" t="n" s="8">
        <v>2500.0</v>
      </c>
      <c r="D196" t="s" s="9">
        <v>192</v>
      </c>
      <c r="E196" t="s" s="10">
        <v>13</v>
      </c>
      <c r="F196" t="s" s="11">
        <v>13</v>
      </c>
      <c r="G196" t="s" s="7">
        <f>IFERROR(C196 *F196,0)</f>
        <v>13</v>
      </c>
    </row>
    <row r="197">
      <c r="A197" t="n" s="6">
        <v>174.0</v>
      </c>
      <c r="B197" t="s" s="6">
        <v>11</v>
      </c>
      <c r="C197" t="n" s="8">
        <v>11.0</v>
      </c>
      <c r="D197" t="s" s="9">
        <v>193</v>
      </c>
      <c r="E197" t="s" s="10">
        <v>13</v>
      </c>
      <c r="F197" t="s" s="11">
        <v>13</v>
      </c>
      <c r="G197" t="s" s="7">
        <f>IFERROR(C197 *F197,0)</f>
        <v>13</v>
      </c>
    </row>
    <row r="198">
      <c r="A198" t="n" s="6">
        <v>175.0</v>
      </c>
      <c r="B198" t="s" s="6">
        <v>11</v>
      </c>
      <c r="C198" t="n" s="8">
        <v>800.0</v>
      </c>
      <c r="D198" t="s" s="9">
        <v>194</v>
      </c>
      <c r="E198" t="s" s="10">
        <v>13</v>
      </c>
      <c r="F198" t="s" s="11">
        <v>13</v>
      </c>
      <c r="G198" t="s" s="7">
        <f>IFERROR(C198 *F198,0)</f>
        <v>13</v>
      </c>
    </row>
    <row r="199">
      <c r="A199" t="n" s="6">
        <v>176.0</v>
      </c>
      <c r="B199" t="s" s="6">
        <v>147</v>
      </c>
      <c r="C199" t="n" s="8">
        <v>120.0</v>
      </c>
      <c r="D199" t="s" s="9">
        <v>195</v>
      </c>
      <c r="E199" t="s" s="10">
        <v>13</v>
      </c>
      <c r="F199" t="s" s="11">
        <v>13</v>
      </c>
      <c r="G199" t="s" s="7">
        <f>IFERROR(C199 *F199,0)</f>
        <v>13</v>
      </c>
    </row>
    <row r="200">
      <c r="A200" t="n" s="6">
        <v>177.0</v>
      </c>
      <c r="B200" t="s" s="6">
        <v>11</v>
      </c>
      <c r="C200" t="n" s="8">
        <v>100.0</v>
      </c>
      <c r="D200" t="s" s="9">
        <v>196</v>
      </c>
      <c r="E200" t="s" s="10">
        <v>13</v>
      </c>
      <c r="F200" t="s" s="11">
        <v>13</v>
      </c>
      <c r="G200" t="s" s="7">
        <f>IFERROR(C200 *F200,0)</f>
        <v>13</v>
      </c>
    </row>
    <row r="201">
      <c r="A201" t="n" s="6">
        <v>178.0</v>
      </c>
      <c r="B201" t="s" s="6">
        <v>11</v>
      </c>
      <c r="C201" t="n" s="8">
        <v>50.0</v>
      </c>
      <c r="D201" t="s" s="9">
        <v>197</v>
      </c>
      <c r="E201" t="s" s="10">
        <v>13</v>
      </c>
      <c r="F201" t="s" s="11">
        <v>13</v>
      </c>
      <c r="G201" t="s" s="7">
        <f>IFERROR(C201 *F201,0)</f>
        <v>13</v>
      </c>
    </row>
    <row r="202">
      <c r="A202" t="n" s="6">
        <v>179.0</v>
      </c>
      <c r="B202" t="s" s="6">
        <v>11</v>
      </c>
      <c r="C202" t="n" s="8">
        <v>50.0</v>
      </c>
      <c r="D202" t="s" s="9">
        <v>198</v>
      </c>
      <c r="E202" t="s" s="10">
        <v>13</v>
      </c>
      <c r="F202" t="s" s="11">
        <v>13</v>
      </c>
      <c r="G202" t="s" s="7">
        <f>IFERROR(C202 *F202,0)</f>
        <v>13</v>
      </c>
    </row>
    <row r="203">
      <c r="A203" t="n" s="6">
        <v>180.0</v>
      </c>
      <c r="B203" t="s" s="6">
        <v>11</v>
      </c>
      <c r="C203" t="n" s="8">
        <v>50.0</v>
      </c>
      <c r="D203" t="s" s="9">
        <v>199</v>
      </c>
      <c r="E203" t="s" s="10">
        <v>13</v>
      </c>
      <c r="F203" t="s" s="11">
        <v>13</v>
      </c>
      <c r="G203" t="s" s="7">
        <f>IFERROR(C203 *F203,0)</f>
        <v>13</v>
      </c>
    </row>
    <row r="204">
      <c r="A204" t="n" s="6">
        <v>181.0</v>
      </c>
      <c r="B204" t="s" s="6">
        <v>11</v>
      </c>
      <c r="C204" t="n" s="8">
        <v>30.0</v>
      </c>
      <c r="D204" t="s" s="9">
        <v>200</v>
      </c>
      <c r="E204" t="s" s="10">
        <v>13</v>
      </c>
      <c r="F204" t="s" s="11">
        <v>13</v>
      </c>
      <c r="G204" t="s" s="7">
        <f>IFERROR(C204 *F204,0)</f>
        <v>13</v>
      </c>
    </row>
    <row r="205">
      <c r="A205" t="n" s="6">
        <v>182.0</v>
      </c>
      <c r="B205" t="s" s="6">
        <v>11</v>
      </c>
      <c r="C205" t="n" s="8">
        <v>135.0</v>
      </c>
      <c r="D205" t="s" s="9">
        <v>201</v>
      </c>
      <c r="E205" t="s" s="10">
        <v>13</v>
      </c>
      <c r="F205" t="s" s="11">
        <v>13</v>
      </c>
      <c r="G205" t="s" s="7">
        <f>IFERROR(C205 *F205,0)</f>
        <v>13</v>
      </c>
    </row>
    <row r="206">
      <c r="A206" t="n" s="6">
        <v>183.0</v>
      </c>
      <c r="B206" t="s" s="6">
        <v>11</v>
      </c>
      <c r="C206" t="n" s="8">
        <v>1300.0</v>
      </c>
      <c r="D206" t="s" s="9">
        <v>202</v>
      </c>
      <c r="E206" t="s" s="10">
        <v>13</v>
      </c>
      <c r="F206" t="s" s="11">
        <v>13</v>
      </c>
      <c r="G206" t="s" s="7">
        <f>IFERROR(C206 *F206,0)</f>
        <v>13</v>
      </c>
    </row>
    <row r="207">
      <c r="A207" t="n" s="6">
        <v>184.0</v>
      </c>
      <c r="B207" t="s" s="6">
        <v>11</v>
      </c>
      <c r="C207" t="n" s="8">
        <v>30.0</v>
      </c>
      <c r="D207" t="s" s="9">
        <v>203</v>
      </c>
      <c r="E207" t="s" s="10">
        <v>13</v>
      </c>
      <c r="F207" t="s" s="11">
        <v>13</v>
      </c>
      <c r="G207" t="s" s="7">
        <f>IFERROR(C207 *F207,0)</f>
        <v>13</v>
      </c>
    </row>
    <row r="208">
      <c r="A208" t="n" s="6">
        <v>185.0</v>
      </c>
      <c r="B208" t="s" s="6">
        <v>11</v>
      </c>
      <c r="C208" t="n" s="8">
        <v>100.0</v>
      </c>
      <c r="D208" t="s" s="9">
        <v>204</v>
      </c>
      <c r="E208" t="s" s="10">
        <v>13</v>
      </c>
      <c r="F208" t="s" s="11">
        <v>13</v>
      </c>
      <c r="G208" t="s" s="7">
        <f>IFERROR(C208 *F208,0)</f>
        <v>13</v>
      </c>
    </row>
    <row r="209">
      <c r="A209" t="n" s="6">
        <v>186.0</v>
      </c>
      <c r="B209" t="s" s="6">
        <v>22</v>
      </c>
      <c r="C209" t="n" s="8">
        <v>40.0</v>
      </c>
      <c r="D209" t="s" s="9">
        <v>205</v>
      </c>
      <c r="E209" t="s" s="10">
        <v>13</v>
      </c>
      <c r="F209" t="s" s="11">
        <v>13</v>
      </c>
      <c r="G209" t="s" s="7">
        <f>IFERROR(C209 *F209,0)</f>
        <v>13</v>
      </c>
    </row>
    <row r="210">
      <c r="A210" t="n" s="6">
        <v>187.0</v>
      </c>
      <c r="B210" t="s" s="6">
        <v>11</v>
      </c>
      <c r="C210" t="n" s="8">
        <v>600.0</v>
      </c>
      <c r="D210" t="s" s="9">
        <v>206</v>
      </c>
      <c r="E210" t="s" s="10">
        <v>13</v>
      </c>
      <c r="F210" t="s" s="11">
        <v>13</v>
      </c>
      <c r="G210" t="s" s="7">
        <f>IFERROR(C210 *F210,0)</f>
        <v>13</v>
      </c>
    </row>
    <row r="211">
      <c r="A211" t="n" s="6">
        <v>188.0</v>
      </c>
      <c r="B211" t="s" s="6">
        <v>11</v>
      </c>
      <c r="C211" t="n" s="8">
        <v>260.0</v>
      </c>
      <c r="D211" t="s" s="9">
        <v>207</v>
      </c>
      <c r="E211" t="s" s="10">
        <v>13</v>
      </c>
      <c r="F211" t="s" s="11">
        <v>13</v>
      </c>
      <c r="G211" t="s" s="7">
        <f>IFERROR(C211 *F211,0)</f>
        <v>13</v>
      </c>
    </row>
    <row r="212">
      <c r="A212" t="n" s="6">
        <v>189.0</v>
      </c>
      <c r="B212" t="s" s="6">
        <v>11</v>
      </c>
      <c r="C212" t="n" s="8">
        <v>35.0</v>
      </c>
      <c r="D212" t="s" s="9">
        <v>208</v>
      </c>
      <c r="E212" t="s" s="10">
        <v>13</v>
      </c>
      <c r="F212" t="s" s="11">
        <v>13</v>
      </c>
      <c r="G212" t="s" s="7">
        <f>IFERROR(C212 *F212,0)</f>
        <v>13</v>
      </c>
    </row>
    <row r="213">
      <c r="A213" t="n" s="6">
        <v>190.0</v>
      </c>
      <c r="B213" t="s" s="6">
        <v>11</v>
      </c>
      <c r="C213" t="n" s="8">
        <v>20.0</v>
      </c>
      <c r="D213" t="s" s="9">
        <v>209</v>
      </c>
      <c r="E213" t="s" s="10">
        <v>13</v>
      </c>
      <c r="F213" t="s" s="11">
        <v>13</v>
      </c>
      <c r="G213" t="s" s="7">
        <f>IFERROR(C213 *F213,0)</f>
        <v>13</v>
      </c>
    </row>
    <row r="214">
      <c r="A214" t="n" s="6">
        <v>191.0</v>
      </c>
      <c r="B214" t="s" s="6">
        <v>11</v>
      </c>
      <c r="C214" t="n" s="8">
        <v>20.0</v>
      </c>
      <c r="D214" t="s" s="9">
        <v>210</v>
      </c>
      <c r="E214" t="s" s="10">
        <v>13</v>
      </c>
      <c r="F214" t="s" s="11">
        <v>13</v>
      </c>
      <c r="G214" t="s" s="7">
        <f>IFERROR(C214 *F214,0)</f>
        <v>13</v>
      </c>
    </row>
    <row r="215">
      <c r="A215" t="n" s="6">
        <v>192.0</v>
      </c>
      <c r="B215" t="s" s="6">
        <v>22</v>
      </c>
      <c r="C215" t="n" s="8">
        <v>12.0</v>
      </c>
      <c r="D215" t="s" s="9">
        <v>211</v>
      </c>
      <c r="E215" t="s" s="10">
        <v>13</v>
      </c>
      <c r="F215" t="s" s="11">
        <v>13</v>
      </c>
      <c r="G215" t="s" s="7">
        <f>IFERROR(C215 *F215,0)</f>
        <v>13</v>
      </c>
    </row>
    <row r="216">
      <c r="A216" t="n" s="6">
        <v>193.0</v>
      </c>
      <c r="B216" t="s" s="6">
        <v>22</v>
      </c>
      <c r="C216" t="n" s="8">
        <v>50.0</v>
      </c>
      <c r="D216" t="s" s="9">
        <v>212</v>
      </c>
      <c r="E216" t="s" s="10">
        <v>13</v>
      </c>
      <c r="F216" t="s" s="11">
        <v>13</v>
      </c>
      <c r="G216" t="s" s="7">
        <f>IFERROR(C216 *F216,0)</f>
        <v>13</v>
      </c>
    </row>
    <row r="217">
      <c r="A217" t="n" s="6">
        <v>194.0</v>
      </c>
      <c r="B217" t="s" s="6">
        <v>22</v>
      </c>
      <c r="C217" t="n" s="8">
        <v>45.0</v>
      </c>
      <c r="D217" t="s" s="9">
        <v>213</v>
      </c>
      <c r="E217" t="s" s="10">
        <v>13</v>
      </c>
      <c r="F217" t="s" s="11">
        <v>13</v>
      </c>
      <c r="G217" t="s" s="7">
        <f>IFERROR(C217 *F217,0)</f>
        <v>13</v>
      </c>
    </row>
    <row r="218">
      <c r="A218" t="n" s="6">
        <v>195.0</v>
      </c>
      <c r="B218" t="s" s="6">
        <v>22</v>
      </c>
      <c r="C218" t="n" s="8">
        <v>35.0</v>
      </c>
      <c r="D218" t="s" s="9">
        <v>214</v>
      </c>
      <c r="E218" t="s" s="10">
        <v>13</v>
      </c>
      <c r="F218" t="s" s="11">
        <v>13</v>
      </c>
      <c r="G218" t="s" s="7">
        <f>IFERROR(C218 *F218,0)</f>
        <v>13</v>
      </c>
    </row>
    <row r="219">
      <c r="A219" t="n" s="6">
        <v>196.0</v>
      </c>
      <c r="B219" t="s" s="6">
        <v>11</v>
      </c>
      <c r="C219" t="n" s="8">
        <v>500.0</v>
      </c>
      <c r="D219" t="s" s="9">
        <v>215</v>
      </c>
      <c r="E219" t="s" s="10">
        <v>13</v>
      </c>
      <c r="F219" t="s" s="11">
        <v>13</v>
      </c>
      <c r="G219" t="s" s="7">
        <f>IFERROR(C219 *F219,0)</f>
        <v>13</v>
      </c>
    </row>
    <row r="220">
      <c r="G220" t="n" s="7">
        <f>SUM(G22:G219)</f>
        <v>0.0</v>
      </c>
    </row>
    <row r="222">
      <c r="A222" t="s">
        <v>226</v>
      </c>
      <c r="E222" t="s">
        <v>227</v>
      </c>
    </row>
    <row r="224">
      <c r="A224" t="s">
        <v>228</v>
      </c>
      <c r="E224" t="s">
        <v>229</v>
      </c>
    </row>
    <row r="228">
      <c r="C228" t="s" s="20">
        <v>230</v>
      </c>
      <c r="D228" s="20"/>
      <c r="E228" s="20"/>
      <c r="F228" s="20"/>
    </row>
  </sheetData>
  <sheetProtection password="BE75" sheet="true" scenarios="false" objects="false" selectLockedCells="false" selectUnlockedCells="false" formatCells="false" formatColumns="false" formatRows="false" insertColumns="false" insertRows="false" insertHyperlinks="false" deleteColumns="false" deleteRows="false" sort="false" autoFilter="false" pivotTables="false"/>
  <mergeCells>
    <mergeCell ref="D2:G2"/>
    <mergeCell ref="D3:G3"/>
    <mergeCell ref="A7:G7"/>
    <mergeCell ref="A8:G8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F16:G16"/>
    <mergeCell ref="A18:G19"/>
    <mergeCell ref="A21:G21"/>
    <mergeCell ref="A222:D222"/>
    <mergeCell ref="E222:G222"/>
    <mergeCell ref="A224:D224"/>
    <mergeCell ref="E224:G224"/>
    <mergeCell ref="C228:F228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2021-03-09T12:08:12Z</dcterms:created>
  <dc:creator>Apache POI</dc:creator>
</cp:coreProperties>
</file>